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340" windowHeight="8070"/>
  </bookViews>
  <sheets>
    <sheet name="výdaje položkově" sheetId="1" r:id="rId1"/>
    <sheet name="příjmy  položkově" sheetId="2" r:id="rId2"/>
    <sheet name="výdaje" sheetId="3" r:id="rId3"/>
    <sheet name="příjmy " sheetId="4" r:id="rId4"/>
  </sheets>
  <definedNames>
    <definedName name="_xlnm.Print_Area" localSheetId="1">'příjmy  položkově'!$A$1:$D$50</definedName>
    <definedName name="_xlnm.Print_Area" localSheetId="2">výdaje!$A$1:$D$38</definedName>
    <definedName name="_xlnm.Print_Area" localSheetId="0">'výdaje položkově'!$A$1:$D$187</definedName>
  </definedNames>
  <calcPr calcId="125725"/>
</workbook>
</file>

<file path=xl/calcChain.xml><?xml version="1.0" encoding="utf-8"?>
<calcChain xmlns="http://schemas.openxmlformats.org/spreadsheetml/2006/main">
  <c r="D32" i="4"/>
  <c r="D35" i="3"/>
  <c r="D181" i="1"/>
  <c r="D43" i="2"/>
</calcChain>
</file>

<file path=xl/sharedStrings.xml><?xml version="1.0" encoding="utf-8"?>
<sst xmlns="http://schemas.openxmlformats.org/spreadsheetml/2006/main" count="316" uniqueCount="252">
  <si>
    <t>Rozpočtová skladba</t>
  </si>
  <si>
    <t>Návrh rozpočetu</t>
  </si>
  <si>
    <t>Čerpání</t>
  </si>
  <si>
    <t xml:space="preserve">Výdaje </t>
  </si>
  <si>
    <t>OdPa</t>
  </si>
  <si>
    <t>Pol</t>
  </si>
  <si>
    <t>částka</t>
  </si>
  <si>
    <t>Lesnictví</t>
  </si>
  <si>
    <t>-pěstební činnost: sazenice,materiál</t>
  </si>
  <si>
    <t xml:space="preserve">                            služby</t>
  </si>
  <si>
    <t>- těžební činnost: služby</t>
  </si>
  <si>
    <t>- správa (odb. lesní dozor)</t>
  </si>
  <si>
    <t>Vnitřní obchod,služby</t>
  </si>
  <si>
    <t>-materiál</t>
  </si>
  <si>
    <t>- služby</t>
  </si>
  <si>
    <t>Silnice</t>
  </si>
  <si>
    <t>materiál</t>
  </si>
  <si>
    <t>služby (zimní údržba</t>
  </si>
  <si>
    <t>opravy a udržování</t>
  </si>
  <si>
    <t>zrcadla</t>
  </si>
  <si>
    <t>Čekárna - materiál</t>
  </si>
  <si>
    <r>
      <t xml:space="preserve">Veřejná sil. doprava - </t>
    </r>
    <r>
      <rPr>
        <sz val="10"/>
        <rFont val="Arial"/>
        <family val="2"/>
        <charset val="238"/>
      </rPr>
      <t>dopr. obslužnost</t>
    </r>
  </si>
  <si>
    <r>
      <t xml:space="preserve">Pitná voda - </t>
    </r>
    <r>
      <rPr>
        <sz val="10"/>
        <rFont val="Arial"/>
        <family val="2"/>
        <charset val="238"/>
      </rPr>
      <t xml:space="preserve"> </t>
    </r>
  </si>
  <si>
    <t>- mzdy-OOV</t>
  </si>
  <si>
    <t>- sociální pojištění</t>
  </si>
  <si>
    <t>- zdravotní pojištění</t>
  </si>
  <si>
    <t>- materiál</t>
  </si>
  <si>
    <t>- vodné</t>
  </si>
  <si>
    <t>- elektřina</t>
  </si>
  <si>
    <t>- služby (rozbory)</t>
  </si>
  <si>
    <t>-opravy a udžování</t>
  </si>
  <si>
    <t>- cestovné</t>
  </si>
  <si>
    <t>Odpadní vody</t>
  </si>
  <si>
    <t>-služby,vzorky</t>
  </si>
  <si>
    <t>-služby</t>
  </si>
  <si>
    <t>Vodní díla</t>
  </si>
  <si>
    <t>-elektřina (kabina)</t>
  </si>
  <si>
    <t>-nájem (jez)</t>
  </si>
  <si>
    <r>
      <t xml:space="preserve">Mateřská škola - </t>
    </r>
    <r>
      <rPr>
        <sz val="10"/>
        <rFont val="Arial"/>
        <family val="2"/>
        <charset val="238"/>
      </rPr>
      <t xml:space="preserve">příspěvek obce </t>
    </r>
  </si>
  <si>
    <t>-mzda Weisová</t>
  </si>
  <si>
    <t>mzda topič</t>
  </si>
  <si>
    <t>-pevná paliva</t>
  </si>
  <si>
    <t>-školení topič</t>
  </si>
  <si>
    <t>-cestovné</t>
  </si>
  <si>
    <t>-zdr.pojištění</t>
  </si>
  <si>
    <t>-soc.pojištění</t>
  </si>
  <si>
    <t>-elektriká energie</t>
  </si>
  <si>
    <t>-nájemné</t>
  </si>
  <si>
    <t>záloha na koupi budovy</t>
  </si>
  <si>
    <t>Základní škola</t>
  </si>
  <si>
    <t>- školné</t>
  </si>
  <si>
    <t>Knihovna</t>
  </si>
  <si>
    <t xml:space="preserve">- OOV </t>
  </si>
  <si>
    <t>-DHIM</t>
  </si>
  <si>
    <t>Kultura</t>
  </si>
  <si>
    <t>- OOV (kronikářka)</t>
  </si>
  <si>
    <t>- fotky</t>
  </si>
  <si>
    <t>-Dília</t>
  </si>
  <si>
    <t>-platy</t>
  </si>
  <si>
    <t>-fotky</t>
  </si>
  <si>
    <t>-KD DHIM</t>
  </si>
  <si>
    <t>-plyn</t>
  </si>
  <si>
    <t>- opravy, udržování</t>
  </si>
  <si>
    <t>Kaplička</t>
  </si>
  <si>
    <t>-OOV</t>
  </si>
  <si>
    <t>-opravy a udžování-pomník</t>
  </si>
  <si>
    <t>Ostatní žálež.kultury</t>
  </si>
  <si>
    <t>-pohoštění</t>
  </si>
  <si>
    <t>- věcné dary (gratulace,vítání, dět.den)</t>
  </si>
  <si>
    <t>-dary obyvatelstvu (krev)</t>
  </si>
  <si>
    <t>Tělovýchova - příspěvek TJ Sokol</t>
  </si>
  <si>
    <t>-služby (odvoz žáků)</t>
  </si>
  <si>
    <t>Zájmová činnost</t>
  </si>
  <si>
    <r>
      <t>Využití volného času dětí</t>
    </r>
    <r>
      <rPr>
        <sz val="10"/>
        <rFont val="Arial"/>
        <family val="2"/>
        <charset val="238"/>
      </rPr>
      <t xml:space="preserve"> - materiál</t>
    </r>
  </si>
  <si>
    <t>-stroje,přístr,zařízení</t>
  </si>
  <si>
    <t>Ost.záj.čin. - kynologie</t>
  </si>
  <si>
    <t>Veřejné osvětlení</t>
  </si>
  <si>
    <t>- opravy</t>
  </si>
  <si>
    <t xml:space="preserve">Komunální služby </t>
  </si>
  <si>
    <t>-přeložka vedení</t>
  </si>
  <si>
    <t>-DHIM -žebřík</t>
  </si>
  <si>
    <t>-občerstvení /brigáda/</t>
  </si>
  <si>
    <t>-projekty, investice</t>
  </si>
  <si>
    <t>-výkup pozemků</t>
  </si>
  <si>
    <t>- nákup kolků</t>
  </si>
  <si>
    <t>- platby daní a poplatků SR</t>
  </si>
  <si>
    <t>-platby daní a poplatků krajům,obcím</t>
  </si>
  <si>
    <t>Odpady</t>
  </si>
  <si>
    <r>
      <t>Nebezpečný odpad</t>
    </r>
    <r>
      <rPr>
        <sz val="10"/>
        <rFont val="Arial"/>
        <family val="2"/>
        <charset val="238"/>
      </rPr>
      <t xml:space="preserve"> - likvidace</t>
    </r>
  </si>
  <si>
    <t>Sběr a svoz komunálního odpadu</t>
  </si>
  <si>
    <t xml:space="preserve"> </t>
  </si>
  <si>
    <t>- služby (odvoz, skládkovné)</t>
  </si>
  <si>
    <t>- příspěvek sdružení Lazce</t>
  </si>
  <si>
    <t>-tříděný odpad-plasty,sklo,papír</t>
  </si>
  <si>
    <t>Veřejná zeleň</t>
  </si>
  <si>
    <t>- soc. pojištění</t>
  </si>
  <si>
    <t>- zdr. pojištění</t>
  </si>
  <si>
    <t>- ochranné pomůcky</t>
  </si>
  <si>
    <t>- pohonné hmoty</t>
  </si>
  <si>
    <t>-školení</t>
  </si>
  <si>
    <t>-služby - stromy</t>
  </si>
  <si>
    <t>Požární ochrana</t>
  </si>
  <si>
    <t>- refundace mzdy</t>
  </si>
  <si>
    <t>- refundace pojištění</t>
  </si>
  <si>
    <t>- DHIM</t>
  </si>
  <si>
    <t>- elektrická energie</t>
  </si>
  <si>
    <t>- pohonnné hmoty</t>
  </si>
  <si>
    <t>-příspěvek okrsek</t>
  </si>
  <si>
    <t>- pohoštění</t>
  </si>
  <si>
    <t>Obecní zastupitelstvo</t>
  </si>
  <si>
    <t>- odměny</t>
  </si>
  <si>
    <t>- refundace</t>
  </si>
  <si>
    <t>Místní správa</t>
  </si>
  <si>
    <t>- platy</t>
  </si>
  <si>
    <t>-refundace</t>
  </si>
  <si>
    <t>- povinné pojistné</t>
  </si>
  <si>
    <t>-ost.pojistné-refundace</t>
  </si>
  <si>
    <t>- knihy, přeplatné</t>
  </si>
  <si>
    <t>- DHIM (býv. DKP)</t>
  </si>
  <si>
    <t>- poštovné</t>
  </si>
  <si>
    <t>- telefon</t>
  </si>
  <si>
    <t>- školení, vzdělávání, konference</t>
  </si>
  <si>
    <t>- opravy, údržby,</t>
  </si>
  <si>
    <t>- programové vybavení</t>
  </si>
  <si>
    <t>- pohoštění, dárkové balíčky</t>
  </si>
  <si>
    <t xml:space="preserve">- příspěvky SMO,FOD... </t>
  </si>
  <si>
    <t>- neinvestiční transfery obcím</t>
  </si>
  <si>
    <t>-kolky</t>
  </si>
  <si>
    <t>-úhrada sankcí</t>
  </si>
  <si>
    <t>- platby daní a poplatků</t>
  </si>
  <si>
    <t>bankovní poplatky</t>
  </si>
  <si>
    <t>-pojištění majetku</t>
  </si>
  <si>
    <t>-Volby do EP</t>
  </si>
  <si>
    <t>platy</t>
  </si>
  <si>
    <t>OOV</t>
  </si>
  <si>
    <t>zdravotní pojištění</t>
  </si>
  <si>
    <t>cestovné</t>
  </si>
  <si>
    <t>pohoštění</t>
  </si>
  <si>
    <t>Výdaje celkem</t>
  </si>
  <si>
    <t>Příjmy</t>
  </si>
  <si>
    <t>Daňové příjmy</t>
  </si>
  <si>
    <t>Kč</t>
  </si>
  <si>
    <t>- ze závislé činnosti fyz. osob</t>
  </si>
  <si>
    <t>- podnikatelé</t>
  </si>
  <si>
    <t>- z kapitálových výnosů</t>
  </si>
  <si>
    <t>- právnické osoby</t>
  </si>
  <si>
    <t>-daň z PPO za obce</t>
  </si>
  <si>
    <t>- DPH</t>
  </si>
  <si>
    <t>- z nemovitosti</t>
  </si>
  <si>
    <t>Nedaňové příjmy</t>
  </si>
  <si>
    <t>poplatky ze psů</t>
  </si>
  <si>
    <t>poplatky z užívání veř. prostranství</t>
  </si>
  <si>
    <t>poplatek ze vstupného</t>
  </si>
  <si>
    <t>poplatek za automat</t>
  </si>
  <si>
    <t>správní poplatek</t>
  </si>
  <si>
    <t>Zemědělství - pronájem pozemků</t>
  </si>
  <si>
    <t>Lesnictví - prodej dřeva</t>
  </si>
  <si>
    <t>Nájem pohostinství,byt</t>
  </si>
  <si>
    <t>Vodné</t>
  </si>
  <si>
    <t>Rybník - elektřina</t>
  </si>
  <si>
    <t>MŠ - topič,uhlí aj.</t>
  </si>
  <si>
    <t>Knihovna-poplatky</t>
  </si>
  <si>
    <t>Plyn, elektřina - sál</t>
  </si>
  <si>
    <t>Pronájem sálu</t>
  </si>
  <si>
    <t>příspěvek na rodáky</t>
  </si>
  <si>
    <t>prodej pozemků</t>
  </si>
  <si>
    <t>příjmy za věcná břemena</t>
  </si>
  <si>
    <t>Popelnice</t>
  </si>
  <si>
    <t>Železo</t>
  </si>
  <si>
    <t>Za tříděný odpad-plast,sklo</t>
  </si>
  <si>
    <t>Požární ochrana - příspěvek z KÚ5512</t>
  </si>
  <si>
    <t>Příjmy-kopír,č.p.</t>
  </si>
  <si>
    <t>Výtěžnost VHP</t>
  </si>
  <si>
    <t>rybářsské povolenky</t>
  </si>
  <si>
    <t>Úroky BÚ</t>
  </si>
  <si>
    <t>Dotace z VPS/volbyú</t>
  </si>
  <si>
    <t xml:space="preserve">Dotace - řádná </t>
  </si>
  <si>
    <t>Neinv.dotace od obcí MŠ</t>
  </si>
  <si>
    <t>Ost. Neinv.přij.dotace -ÚP</t>
  </si>
  <si>
    <t>Ost. Neinv.přij.dotace -počítač</t>
  </si>
  <si>
    <t>Dotace neinv. od krajů-KD</t>
  </si>
  <si>
    <t>Dotace neinv. od krajů-EP</t>
  </si>
  <si>
    <t>Součet příjmy Kč</t>
  </si>
  <si>
    <t>Krátkodobé prostředky na BÚ</t>
  </si>
  <si>
    <t>Příjmy celkem</t>
  </si>
  <si>
    <t>Návrh rozpočtu 2010</t>
  </si>
  <si>
    <t>2010</t>
  </si>
  <si>
    <t>-opravy a udržování</t>
  </si>
  <si>
    <t>- opravy a udržování</t>
  </si>
  <si>
    <t>Sejmuto dne:</t>
  </si>
  <si>
    <t>-finanční vypořádání</t>
  </si>
  <si>
    <t>Vyvěšeno dne: 2.2.2010</t>
  </si>
  <si>
    <t>Vyvěšeno dne 2.2.2010</t>
  </si>
  <si>
    <t>Pěstební činnost</t>
  </si>
  <si>
    <t>Těžební činnost</t>
  </si>
  <si>
    <t>Správa v lesním hospodářství</t>
  </si>
  <si>
    <t>Hospoda, byt</t>
  </si>
  <si>
    <t>Provoz veřejné silniční dopravy</t>
  </si>
  <si>
    <t>Pitná voda</t>
  </si>
  <si>
    <t>Odvádění a čištění odpadních vod,</t>
  </si>
  <si>
    <t>2321,2,9</t>
  </si>
  <si>
    <t>Vodní díla-elektřina,nájem,ryby?</t>
  </si>
  <si>
    <t>Předškolní zařízení</t>
  </si>
  <si>
    <t>Základní školy - příspěvky ost. obcím</t>
  </si>
  <si>
    <t>Činnosti knihovnické</t>
  </si>
  <si>
    <t>Ostatní záležitosti kultury</t>
  </si>
  <si>
    <t>Kulturní dům</t>
  </si>
  <si>
    <t>Ostatní záležitosti kultury a sděl. prostř.</t>
  </si>
  <si>
    <t>Ostatní tělovýchovná činnost</t>
  </si>
  <si>
    <t>Využití volného času dětí a mládeže</t>
  </si>
  <si>
    <t>Komunální služby a úz.rozvoj</t>
  </si>
  <si>
    <t>Územní plánování</t>
  </si>
  <si>
    <t>Sběr a svoz nebezpečných odpadů</t>
  </si>
  <si>
    <t>Sběr a svoz komunálních odpadů</t>
  </si>
  <si>
    <t>Využívání a zneškodňování tříděného odpadu</t>
  </si>
  <si>
    <t>Péče o vzhled obcí a veřejnou zeleň</t>
  </si>
  <si>
    <t>Zastupitelstvo obce</t>
  </si>
  <si>
    <t>Činnost místní správy</t>
  </si>
  <si>
    <t>Bankovní poplatky</t>
  </si>
  <si>
    <t>Pojištění majetku</t>
  </si>
  <si>
    <t>Ostatní finanční operace</t>
  </si>
  <si>
    <t>Finanční vypořádání minulých let</t>
  </si>
  <si>
    <t>Celkem</t>
  </si>
  <si>
    <t>daň z příjmu fyz. osob ze z. č.</t>
  </si>
  <si>
    <t>daň z příjmu fyz. osob ze SVČ</t>
  </si>
  <si>
    <t>daň z příjmu fyz. osob z kap. výn.</t>
  </si>
  <si>
    <t>daň z příjmu práv. osob za obce</t>
  </si>
  <si>
    <t>daň z příjmu práv. osob</t>
  </si>
  <si>
    <t>daň z přidané hodnoty</t>
  </si>
  <si>
    <t>poplatek ze psů</t>
  </si>
  <si>
    <t>poplatek za užívání veř. prostranství</t>
  </si>
  <si>
    <t>správní poplatky</t>
  </si>
  <si>
    <t>daň z nemovitosti</t>
  </si>
  <si>
    <t>dotace ze SR v rámci souhr.do.vztahu</t>
  </si>
  <si>
    <t>Neinv.dotace od obcí na MŠ</t>
  </si>
  <si>
    <t>Zem. činnost - prodej a pronájem poz.</t>
  </si>
  <si>
    <t>Příjmy z prodeje dřeva</t>
  </si>
  <si>
    <t>Pronájem pohostinství+ byt</t>
  </si>
  <si>
    <t>rycbník - elektřina</t>
  </si>
  <si>
    <t>MŠ-nájem, uhlí, plat +ost.</t>
  </si>
  <si>
    <t>KD-sál,plyn,elektřina</t>
  </si>
  <si>
    <t>Popelnice,kontejnery obj.</t>
  </si>
  <si>
    <t xml:space="preserve">Tříděný odpad </t>
  </si>
  <si>
    <t>VS-kopír,č.p., daň výtěž VHP,povolenky</t>
  </si>
  <si>
    <t>Příjmy z úroků</t>
  </si>
  <si>
    <t>příjmy celkem</t>
  </si>
  <si>
    <t xml:space="preserve">Vyvěšeno 2.2.2010                           Sejmuto </t>
  </si>
  <si>
    <t>Ost.zájm.činnost</t>
  </si>
  <si>
    <t>Krátkodobé prostředky</t>
  </si>
  <si>
    <t>PŘÍJMY Návrh rozpočtu 2010</t>
  </si>
  <si>
    <t>Výdaje návrh rozpočtu 2010</t>
  </si>
  <si>
    <t>-územní plánování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</si>
</sst>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charset val="238"/>
    </font>
    <font>
      <b/>
      <sz val="12"/>
      <name val="Arial CE"/>
      <charset val="238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1" xfId="1" applyBorder="1"/>
    <xf numFmtId="0" fontId="3" fillId="0" borderId="1" xfId="1" applyFont="1" applyBorder="1"/>
    <xf numFmtId="0" fontId="1" fillId="2" borderId="1" xfId="1" applyFill="1" applyBorder="1"/>
    <xf numFmtId="0" fontId="3" fillId="0" borderId="1" xfId="1" applyFont="1" applyFill="1" applyBorder="1"/>
    <xf numFmtId="0" fontId="3" fillId="2" borderId="1" xfId="1" applyFont="1" applyFill="1" applyBorder="1"/>
    <xf numFmtId="0" fontId="5" fillId="0" borderId="1" xfId="1" applyFont="1" applyBorder="1"/>
    <xf numFmtId="49" fontId="2" fillId="3" borderId="1" xfId="1" applyNumberFormat="1" applyFont="1" applyFill="1" applyBorder="1"/>
    <xf numFmtId="3" fontId="2" fillId="3" borderId="1" xfId="1" applyNumberFormat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49" fontId="2" fillId="0" borderId="1" xfId="1" applyNumberFormat="1" applyFont="1" applyBorder="1"/>
    <xf numFmtId="3" fontId="3" fillId="0" borderId="1" xfId="1" applyNumberFormat="1" applyFont="1" applyBorder="1"/>
    <xf numFmtId="49" fontId="3" fillId="0" borderId="1" xfId="1" applyNumberFormat="1" applyFont="1" applyBorder="1"/>
    <xf numFmtId="0" fontId="2" fillId="0" borderId="1" xfId="1" applyFont="1" applyBorder="1"/>
    <xf numFmtId="3" fontId="4" fillId="0" borderId="1" xfId="1" applyNumberFormat="1" applyFont="1" applyBorder="1"/>
    <xf numFmtId="3" fontId="3" fillId="0" borderId="1" xfId="1" applyNumberFormat="1" applyFont="1" applyFill="1" applyBorder="1"/>
    <xf numFmtId="3" fontId="3" fillId="2" borderId="1" xfId="1" applyNumberFormat="1" applyFont="1" applyFill="1" applyBorder="1"/>
    <xf numFmtId="0" fontId="3" fillId="3" borderId="1" xfId="1" applyFont="1" applyFill="1" applyBorder="1"/>
    <xf numFmtId="3" fontId="2" fillId="3" borderId="1" xfId="1" applyNumberFormat="1" applyFont="1" applyFill="1" applyBorder="1"/>
    <xf numFmtId="49" fontId="2" fillId="4" borderId="1" xfId="1" applyNumberFormat="1" applyFont="1" applyFill="1" applyBorder="1"/>
    <xf numFmtId="0" fontId="3" fillId="4" borderId="1" xfId="1" applyFont="1" applyFill="1" applyBorder="1"/>
    <xf numFmtId="3" fontId="2" fillId="4" borderId="1" xfId="1" applyNumberFormat="1" applyFont="1" applyFill="1" applyBorder="1"/>
    <xf numFmtId="0" fontId="2" fillId="4" borderId="1" xfId="1" applyFont="1" applyFill="1" applyBorder="1"/>
    <xf numFmtId="49" fontId="6" fillId="3" borderId="1" xfId="0" applyNumberFormat="1" applyFont="1" applyFill="1" applyBorder="1"/>
    <xf numFmtId="0" fontId="0" fillId="0" borderId="1" xfId="0" applyBorder="1"/>
    <xf numFmtId="49" fontId="6" fillId="0" borderId="1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49" fontId="7" fillId="0" borderId="1" xfId="0" applyNumberFormat="1" applyFont="1" applyBorder="1"/>
    <xf numFmtId="3" fontId="8" fillId="0" borderId="1" xfId="0" applyNumberFormat="1" applyFont="1" applyBorder="1"/>
    <xf numFmtId="0" fontId="8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0" fontId="9" fillId="0" borderId="1" xfId="0" applyFont="1" applyBorder="1"/>
    <xf numFmtId="0" fontId="6" fillId="3" borderId="1" xfId="0" applyFont="1" applyFill="1" applyBorder="1"/>
    <xf numFmtId="3" fontId="6" fillId="3" borderId="1" xfId="0" applyNumberFormat="1" applyFont="1" applyFill="1" applyBorder="1"/>
    <xf numFmtId="0" fontId="2" fillId="5" borderId="1" xfId="0" applyFont="1" applyFill="1" applyBorder="1"/>
    <xf numFmtId="3" fontId="0" fillId="0" borderId="1" xfId="0" applyNumberFormat="1" applyBorder="1"/>
    <xf numFmtId="3" fontId="1" fillId="0" borderId="1" xfId="1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5" xfId="0" applyNumberFormat="1" applyFill="1" applyBorder="1"/>
    <xf numFmtId="0" fontId="0" fillId="5" borderId="1" xfId="0" applyFill="1" applyBorder="1"/>
    <xf numFmtId="0" fontId="0" fillId="5" borderId="7" xfId="0" applyFill="1" applyBorder="1"/>
    <xf numFmtId="3" fontId="0" fillId="5" borderId="5" xfId="0" applyNumberFormat="1" applyFill="1" applyBorder="1"/>
    <xf numFmtId="0" fontId="10" fillId="5" borderId="8" xfId="0" applyFont="1" applyFill="1" applyBorder="1"/>
    <xf numFmtId="0" fontId="0" fillId="5" borderId="9" xfId="0" applyFill="1" applyBorder="1"/>
    <xf numFmtId="3" fontId="0" fillId="5" borderId="10" xfId="0" applyNumberFormat="1" applyFill="1" applyBorder="1"/>
    <xf numFmtId="3" fontId="0" fillId="0" borderId="5" xfId="0" applyNumberFormat="1" applyBorder="1"/>
    <xf numFmtId="0" fontId="7" fillId="3" borderId="11" xfId="0" applyFont="1" applyFill="1" applyBorder="1"/>
    <xf numFmtId="0" fontId="7" fillId="3" borderId="12" xfId="0" applyFont="1" applyFill="1" applyBorder="1"/>
    <xf numFmtId="3" fontId="7" fillId="3" borderId="13" xfId="0" applyNumberFormat="1" applyFont="1" applyFill="1" applyBorder="1"/>
    <xf numFmtId="0" fontId="1" fillId="0" borderId="1" xfId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5"/>
  <sheetViews>
    <sheetView tabSelected="1" topLeftCell="A64" workbookViewId="0">
      <selection activeCell="A72" sqref="A72"/>
    </sheetView>
  </sheetViews>
  <sheetFormatPr defaultRowHeight="15"/>
  <cols>
    <col min="1" max="1" width="27.5703125" customWidth="1"/>
    <col min="4" max="4" width="16.5703125" customWidth="1"/>
  </cols>
  <sheetData>
    <row r="1" spans="1:5">
      <c r="A1" s="7"/>
      <c r="B1" s="56" t="s">
        <v>0</v>
      </c>
      <c r="C1" s="56"/>
      <c r="D1" s="8" t="s">
        <v>1</v>
      </c>
      <c r="E1" s="55" t="s">
        <v>2</v>
      </c>
    </row>
    <row r="2" spans="1:5">
      <c r="A2" s="7" t="s">
        <v>3</v>
      </c>
      <c r="B2" s="56"/>
      <c r="C2" s="56"/>
      <c r="D2" s="9" t="s">
        <v>186</v>
      </c>
      <c r="E2" s="55"/>
    </row>
    <row r="3" spans="1:5">
      <c r="A3" s="10"/>
      <c r="B3" s="2" t="s">
        <v>4</v>
      </c>
      <c r="C3" s="2" t="s">
        <v>5</v>
      </c>
      <c r="D3" s="11" t="s">
        <v>6</v>
      </c>
      <c r="E3" s="1"/>
    </row>
    <row r="4" spans="1:5">
      <c r="A4" s="10" t="s">
        <v>7</v>
      </c>
      <c r="B4" s="2"/>
      <c r="C4" s="2"/>
      <c r="D4" s="11"/>
      <c r="E4" s="1"/>
    </row>
    <row r="5" spans="1:5">
      <c r="A5" s="12" t="s">
        <v>8</v>
      </c>
      <c r="B5" s="2">
        <v>1031</v>
      </c>
      <c r="C5" s="2">
        <v>5139</v>
      </c>
      <c r="D5" s="11">
        <v>10000</v>
      </c>
      <c r="E5" s="3"/>
    </row>
    <row r="6" spans="1:5">
      <c r="A6" s="12" t="s">
        <v>9</v>
      </c>
      <c r="B6" s="2">
        <v>1031</v>
      </c>
      <c r="C6" s="2">
        <v>5169</v>
      </c>
      <c r="D6" s="11">
        <v>10000</v>
      </c>
      <c r="E6" s="1"/>
    </row>
    <row r="7" spans="1:5">
      <c r="A7" s="12" t="s">
        <v>10</v>
      </c>
      <c r="B7" s="2">
        <v>1032</v>
      </c>
      <c r="C7" s="2">
        <v>5169</v>
      </c>
      <c r="D7" s="11">
        <v>40000</v>
      </c>
      <c r="E7" s="1"/>
    </row>
    <row r="8" spans="1:5">
      <c r="A8" s="12" t="s">
        <v>11</v>
      </c>
      <c r="B8" s="2">
        <v>1036</v>
      </c>
      <c r="C8" s="2">
        <v>5169</v>
      </c>
      <c r="D8" s="11">
        <v>42000</v>
      </c>
      <c r="E8" s="1"/>
    </row>
    <row r="9" spans="1:5">
      <c r="A9" s="10" t="s">
        <v>12</v>
      </c>
      <c r="B9" s="2"/>
      <c r="C9" s="2"/>
      <c r="D9" s="11"/>
      <c r="E9" s="1"/>
    </row>
    <row r="10" spans="1:5">
      <c r="A10" s="12" t="s">
        <v>13</v>
      </c>
      <c r="B10" s="2">
        <v>2142</v>
      </c>
      <c r="C10" s="2">
        <v>5139</v>
      </c>
      <c r="D10" s="11">
        <v>0</v>
      </c>
      <c r="E10" s="1"/>
    </row>
    <row r="11" spans="1:5">
      <c r="A11" s="12" t="s">
        <v>14</v>
      </c>
      <c r="B11" s="2">
        <v>2142</v>
      </c>
      <c r="C11" s="2">
        <v>5169</v>
      </c>
      <c r="D11" s="11">
        <v>0</v>
      </c>
      <c r="E11" s="1"/>
    </row>
    <row r="12" spans="1:5">
      <c r="A12" s="13" t="s">
        <v>15</v>
      </c>
      <c r="B12" s="2"/>
      <c r="C12" s="2"/>
      <c r="D12" s="11"/>
      <c r="E12" s="1"/>
    </row>
    <row r="13" spans="1:5">
      <c r="A13" s="2" t="s">
        <v>16</v>
      </c>
      <c r="B13" s="2">
        <v>2212</v>
      </c>
      <c r="C13" s="2">
        <v>5139</v>
      </c>
      <c r="D13" s="11">
        <v>5000</v>
      </c>
      <c r="E13" s="1"/>
    </row>
    <row r="14" spans="1:5">
      <c r="A14" s="2" t="s">
        <v>17</v>
      </c>
      <c r="B14" s="2">
        <v>2212</v>
      </c>
      <c r="C14" s="2">
        <v>5169</v>
      </c>
      <c r="D14" s="11">
        <v>20000</v>
      </c>
      <c r="E14" s="1"/>
    </row>
    <row r="15" spans="1:5">
      <c r="A15" s="2" t="s">
        <v>18</v>
      </c>
      <c r="B15" s="2">
        <v>2212</v>
      </c>
      <c r="C15" s="2">
        <v>5171</v>
      </c>
      <c r="D15" s="11">
        <v>159570</v>
      </c>
      <c r="E15" s="1"/>
    </row>
    <row r="16" spans="1:5">
      <c r="A16" s="2" t="s">
        <v>19</v>
      </c>
      <c r="B16" s="2">
        <v>2212</v>
      </c>
      <c r="C16" s="2">
        <v>6122</v>
      </c>
      <c r="D16" s="11"/>
      <c r="E16" s="1"/>
    </row>
    <row r="17" spans="1:5">
      <c r="A17" s="13" t="s">
        <v>20</v>
      </c>
      <c r="B17" s="2">
        <v>2221</v>
      </c>
      <c r="C17" s="2">
        <v>5139</v>
      </c>
      <c r="D17" s="11">
        <v>3000</v>
      </c>
      <c r="E17" s="1"/>
    </row>
    <row r="18" spans="1:5">
      <c r="A18" s="10" t="s">
        <v>21</v>
      </c>
      <c r="B18" s="2">
        <v>2221</v>
      </c>
      <c r="C18" s="2">
        <v>5193</v>
      </c>
      <c r="D18" s="11">
        <v>13360</v>
      </c>
      <c r="E18" s="1"/>
    </row>
    <row r="19" spans="1:5">
      <c r="A19" s="10" t="s">
        <v>22</v>
      </c>
      <c r="B19" s="2"/>
      <c r="C19" s="2"/>
      <c r="D19" s="11"/>
      <c r="E19" s="1"/>
    </row>
    <row r="20" spans="1:5">
      <c r="A20" s="12" t="s">
        <v>23</v>
      </c>
      <c r="B20" s="2">
        <v>2310</v>
      </c>
      <c r="C20" s="2">
        <v>5021</v>
      </c>
      <c r="D20" s="11">
        <v>26000</v>
      </c>
      <c r="E20" s="1"/>
    </row>
    <row r="21" spans="1:5">
      <c r="A21" s="12" t="s">
        <v>24</v>
      </c>
      <c r="B21" s="2">
        <v>2310</v>
      </c>
      <c r="C21" s="2">
        <v>5031</v>
      </c>
      <c r="D21" s="11">
        <v>8000</v>
      </c>
      <c r="E21" s="1"/>
    </row>
    <row r="22" spans="1:5">
      <c r="A22" s="12" t="s">
        <v>25</v>
      </c>
      <c r="B22" s="2">
        <v>2310</v>
      </c>
      <c r="C22" s="2">
        <v>5032</v>
      </c>
      <c r="D22" s="11">
        <v>2500</v>
      </c>
      <c r="E22" s="1"/>
    </row>
    <row r="23" spans="1:5">
      <c r="A23" s="12" t="s">
        <v>26</v>
      </c>
      <c r="B23" s="2">
        <v>2310</v>
      </c>
      <c r="C23" s="2">
        <v>5139</v>
      </c>
      <c r="D23" s="11">
        <v>1000</v>
      </c>
      <c r="E23" s="1"/>
    </row>
    <row r="24" spans="1:5">
      <c r="A24" s="12" t="s">
        <v>27</v>
      </c>
      <c r="B24" s="2">
        <v>2310</v>
      </c>
      <c r="C24" s="2">
        <v>5151</v>
      </c>
      <c r="D24" s="11">
        <v>160000</v>
      </c>
      <c r="E24" s="1"/>
    </row>
    <row r="25" spans="1:5">
      <c r="A25" s="12" t="s">
        <v>28</v>
      </c>
      <c r="B25" s="2">
        <v>2310</v>
      </c>
      <c r="C25" s="2">
        <v>5154</v>
      </c>
      <c r="D25" s="11">
        <v>5000</v>
      </c>
      <c r="E25" s="1"/>
    </row>
    <row r="26" spans="1:5">
      <c r="A26" s="12" t="s">
        <v>29</v>
      </c>
      <c r="B26" s="2">
        <v>2310</v>
      </c>
      <c r="C26" s="2">
        <v>5169</v>
      </c>
      <c r="D26" s="11">
        <v>20000</v>
      </c>
      <c r="E26" s="1"/>
    </row>
    <row r="27" spans="1:5">
      <c r="A27" s="12" t="s">
        <v>30</v>
      </c>
      <c r="B27" s="2">
        <v>2310</v>
      </c>
      <c r="C27" s="2">
        <v>5171</v>
      </c>
      <c r="D27" s="11">
        <v>150000</v>
      </c>
      <c r="E27" s="1"/>
    </row>
    <row r="28" spans="1:5">
      <c r="A28" s="12" t="s">
        <v>31</v>
      </c>
      <c r="B28" s="2">
        <v>2310</v>
      </c>
      <c r="C28" s="2">
        <v>5173</v>
      </c>
      <c r="D28" s="11">
        <v>1000</v>
      </c>
      <c r="E28" s="1"/>
    </row>
    <row r="29" spans="1:5">
      <c r="A29" s="10" t="s">
        <v>32</v>
      </c>
      <c r="B29" s="2"/>
      <c r="C29" s="2"/>
      <c r="D29" s="11"/>
      <c r="E29" s="1"/>
    </row>
    <row r="30" spans="1:5">
      <c r="A30" s="12" t="s">
        <v>33</v>
      </c>
      <c r="B30" s="2">
        <v>2321</v>
      </c>
      <c r="C30" s="2">
        <v>5169</v>
      </c>
      <c r="D30" s="11">
        <v>15000</v>
      </c>
      <c r="E30" s="1"/>
    </row>
    <row r="31" spans="1:5">
      <c r="A31" s="12" t="s">
        <v>14</v>
      </c>
      <c r="B31" s="2">
        <v>2322</v>
      </c>
      <c r="C31" s="2">
        <v>5169</v>
      </c>
      <c r="D31" s="11">
        <v>0</v>
      </c>
      <c r="E31" s="1"/>
    </row>
    <row r="32" spans="1:5">
      <c r="A32" s="12" t="s">
        <v>13</v>
      </c>
      <c r="B32" s="2">
        <v>2329</v>
      </c>
      <c r="C32" s="2">
        <v>5139</v>
      </c>
      <c r="D32" s="11">
        <v>0</v>
      </c>
      <c r="E32" s="1"/>
    </row>
    <row r="33" spans="1:5">
      <c r="A33" s="12" t="s">
        <v>34</v>
      </c>
      <c r="B33" s="2">
        <v>2329</v>
      </c>
      <c r="C33" s="2">
        <v>5169</v>
      </c>
      <c r="D33" s="11"/>
      <c r="E33" s="1"/>
    </row>
    <row r="34" spans="1:5">
      <c r="A34" s="10" t="s">
        <v>35</v>
      </c>
      <c r="B34" s="2"/>
      <c r="C34" s="2"/>
      <c r="D34" s="11"/>
      <c r="E34" s="1"/>
    </row>
    <row r="35" spans="1:5">
      <c r="A35" s="12" t="s">
        <v>26</v>
      </c>
      <c r="B35" s="2">
        <v>2341</v>
      </c>
      <c r="C35" s="2">
        <v>5139</v>
      </c>
      <c r="D35" s="11">
        <v>20000</v>
      </c>
      <c r="E35" s="1"/>
    </row>
    <row r="36" spans="1:5">
      <c r="A36" s="12" t="s">
        <v>36</v>
      </c>
      <c r="B36" s="2">
        <v>2341</v>
      </c>
      <c r="C36" s="2">
        <v>5154</v>
      </c>
      <c r="D36" s="11">
        <v>3000</v>
      </c>
      <c r="E36" s="1"/>
    </row>
    <row r="37" spans="1:5">
      <c r="A37" s="12" t="s">
        <v>37</v>
      </c>
      <c r="B37" s="2">
        <v>2341</v>
      </c>
      <c r="C37" s="2">
        <v>5164</v>
      </c>
      <c r="D37" s="11">
        <v>750</v>
      </c>
      <c r="E37" s="1"/>
    </row>
    <row r="38" spans="1:5">
      <c r="A38" s="10" t="s">
        <v>38</v>
      </c>
      <c r="B38" s="2">
        <v>3111</v>
      </c>
      <c r="C38" s="2">
        <v>5331</v>
      </c>
      <c r="D38" s="14">
        <v>100000</v>
      </c>
      <c r="E38" s="1"/>
    </row>
    <row r="39" spans="1:5">
      <c r="A39" s="12" t="s">
        <v>39</v>
      </c>
      <c r="B39" s="2">
        <v>3111</v>
      </c>
      <c r="C39" s="2">
        <v>5021</v>
      </c>
      <c r="D39" s="11">
        <v>8000</v>
      </c>
      <c r="E39" s="1"/>
    </row>
    <row r="40" spans="1:5">
      <c r="A40" s="12" t="s">
        <v>40</v>
      </c>
      <c r="B40" s="2">
        <v>3111</v>
      </c>
      <c r="C40" s="2">
        <v>5021</v>
      </c>
      <c r="D40" s="11">
        <v>75000</v>
      </c>
      <c r="E40" s="1"/>
    </row>
    <row r="41" spans="1:5">
      <c r="A41" s="12" t="s">
        <v>13</v>
      </c>
      <c r="B41" s="2">
        <v>3111</v>
      </c>
      <c r="C41" s="2">
        <v>5139</v>
      </c>
      <c r="D41" s="11">
        <v>5000</v>
      </c>
      <c r="E41" s="1"/>
    </row>
    <row r="42" spans="1:5">
      <c r="A42" s="12" t="s">
        <v>41</v>
      </c>
      <c r="B42" s="2">
        <v>3111</v>
      </c>
      <c r="C42" s="2">
        <v>5155</v>
      </c>
      <c r="D42" s="11">
        <v>70000</v>
      </c>
      <c r="E42" s="1"/>
    </row>
    <row r="43" spans="1:5">
      <c r="A43" s="12" t="s">
        <v>42</v>
      </c>
      <c r="B43" s="2">
        <v>3111</v>
      </c>
      <c r="C43" s="2">
        <v>5167</v>
      </c>
      <c r="D43" s="11">
        <v>1000</v>
      </c>
      <c r="E43" s="1"/>
    </row>
    <row r="44" spans="1:5">
      <c r="A44" s="12" t="s">
        <v>34</v>
      </c>
      <c r="B44" s="2">
        <v>3111</v>
      </c>
      <c r="C44" s="2">
        <v>5169</v>
      </c>
      <c r="D44" s="11">
        <v>15000</v>
      </c>
      <c r="E44" s="1"/>
    </row>
    <row r="45" spans="1:5">
      <c r="A45" s="12" t="s">
        <v>43</v>
      </c>
      <c r="B45" s="2">
        <v>3111</v>
      </c>
      <c r="C45" s="2">
        <v>5173</v>
      </c>
      <c r="D45" s="11">
        <v>1000</v>
      </c>
      <c r="E45" s="1"/>
    </row>
    <row r="46" spans="1:5">
      <c r="A46" s="12" t="s">
        <v>44</v>
      </c>
      <c r="B46" s="2">
        <v>3111</v>
      </c>
      <c r="C46" s="2">
        <v>5032</v>
      </c>
      <c r="D46" s="11">
        <v>7000</v>
      </c>
      <c r="E46" s="1"/>
    </row>
    <row r="47" spans="1:5">
      <c r="A47" s="12" t="s">
        <v>45</v>
      </c>
      <c r="B47" s="2">
        <v>3111</v>
      </c>
      <c r="C47" s="2">
        <v>5031</v>
      </c>
      <c r="D47" s="11">
        <v>20000</v>
      </c>
      <c r="E47" s="1"/>
    </row>
    <row r="48" spans="1:5">
      <c r="A48" s="12" t="s">
        <v>46</v>
      </c>
      <c r="B48" s="2">
        <v>3111</v>
      </c>
      <c r="C48" s="2">
        <v>5154</v>
      </c>
      <c r="D48" s="11">
        <v>30000</v>
      </c>
      <c r="E48" s="1"/>
    </row>
    <row r="49" spans="1:5">
      <c r="A49" s="12" t="s">
        <v>48</v>
      </c>
      <c r="B49" s="2">
        <v>3111</v>
      </c>
      <c r="C49" s="2">
        <v>6121</v>
      </c>
      <c r="D49" s="11">
        <v>1000000</v>
      </c>
      <c r="E49" s="1"/>
    </row>
    <row r="50" spans="1:5">
      <c r="A50" s="12" t="s">
        <v>187</v>
      </c>
      <c r="B50" s="2">
        <v>3111</v>
      </c>
      <c r="C50" s="2">
        <v>5171</v>
      </c>
      <c r="D50" s="11">
        <v>400000</v>
      </c>
      <c r="E50" s="1"/>
    </row>
    <row r="51" spans="1:5">
      <c r="A51" s="10" t="s">
        <v>49</v>
      </c>
      <c r="B51" s="2"/>
      <c r="C51" s="2"/>
      <c r="D51" s="11"/>
      <c r="E51" s="1"/>
    </row>
    <row r="52" spans="1:5">
      <c r="A52" s="12" t="s">
        <v>50</v>
      </c>
      <c r="B52" s="2">
        <v>3113</v>
      </c>
      <c r="C52" s="2">
        <v>5321</v>
      </c>
      <c r="D52" s="11">
        <v>79480</v>
      </c>
      <c r="E52" s="1"/>
    </row>
    <row r="53" spans="1:5">
      <c r="A53" s="10" t="s">
        <v>51</v>
      </c>
      <c r="B53" s="2"/>
      <c r="C53" s="2"/>
      <c r="D53" s="11"/>
      <c r="E53" s="1"/>
    </row>
    <row r="54" spans="1:5">
      <c r="A54" s="12" t="s">
        <v>52</v>
      </c>
      <c r="B54" s="2">
        <v>3314</v>
      </c>
      <c r="C54" s="2">
        <v>5021</v>
      </c>
      <c r="D54" s="11">
        <v>4230</v>
      </c>
      <c r="E54" s="1"/>
    </row>
    <row r="55" spans="1:5">
      <c r="A55" s="12" t="s">
        <v>53</v>
      </c>
      <c r="B55" s="2">
        <v>3314</v>
      </c>
      <c r="C55" s="2">
        <v>5137</v>
      </c>
      <c r="D55" s="11">
        <v>0</v>
      </c>
      <c r="E55" s="1"/>
    </row>
    <row r="56" spans="1:5">
      <c r="A56" s="12" t="s">
        <v>26</v>
      </c>
      <c r="B56" s="2">
        <v>3314</v>
      </c>
      <c r="C56" s="2">
        <v>5139</v>
      </c>
      <c r="D56" s="11">
        <v>1000</v>
      </c>
      <c r="E56" s="1"/>
    </row>
    <row r="57" spans="1:5">
      <c r="A57" s="12" t="s">
        <v>34</v>
      </c>
      <c r="B57" s="2">
        <v>3314</v>
      </c>
      <c r="C57" s="2">
        <v>5169</v>
      </c>
      <c r="D57" s="11">
        <v>0</v>
      </c>
      <c r="E57" s="1"/>
    </row>
    <row r="58" spans="1:5">
      <c r="A58" s="12" t="s">
        <v>30</v>
      </c>
      <c r="B58" s="2">
        <v>3314</v>
      </c>
      <c r="C58" s="2">
        <v>5171</v>
      </c>
      <c r="D58" s="11">
        <v>0</v>
      </c>
      <c r="E58" s="1"/>
    </row>
    <row r="59" spans="1:5">
      <c r="A59" s="10" t="s">
        <v>54</v>
      </c>
      <c r="B59" s="2"/>
      <c r="C59" s="2"/>
      <c r="D59" s="11"/>
      <c r="E59" s="1"/>
    </row>
    <row r="60" spans="1:5">
      <c r="A60" s="12" t="s">
        <v>55</v>
      </c>
      <c r="B60" s="2">
        <v>3319</v>
      </c>
      <c r="C60" s="2">
        <v>5021</v>
      </c>
      <c r="D60" s="11">
        <v>7200</v>
      </c>
      <c r="E60" s="1"/>
    </row>
    <row r="61" spans="1:5">
      <c r="A61" s="12" t="s">
        <v>56</v>
      </c>
      <c r="B61" s="2">
        <v>3319</v>
      </c>
      <c r="C61" s="2">
        <v>5136</v>
      </c>
      <c r="D61" s="11">
        <v>2000</v>
      </c>
      <c r="E61" s="1"/>
    </row>
    <row r="62" spans="1:5">
      <c r="A62" s="12" t="s">
        <v>57</v>
      </c>
      <c r="B62" s="2">
        <v>3319</v>
      </c>
      <c r="C62" s="2">
        <v>5192</v>
      </c>
      <c r="D62" s="11"/>
      <c r="E62" s="1"/>
    </row>
    <row r="63" spans="1:5">
      <c r="A63" s="12" t="s">
        <v>58</v>
      </c>
      <c r="B63" s="2">
        <v>3392</v>
      </c>
      <c r="C63" s="2">
        <v>5021</v>
      </c>
      <c r="D63" s="11"/>
      <c r="E63" s="1"/>
    </row>
    <row r="64" spans="1:5">
      <c r="A64" s="12" t="s">
        <v>59</v>
      </c>
      <c r="B64" s="2">
        <v>3392</v>
      </c>
      <c r="C64" s="2">
        <v>5136</v>
      </c>
      <c r="D64" s="11"/>
      <c r="E64" s="1"/>
    </row>
    <row r="65" spans="1:5">
      <c r="A65" s="12" t="s">
        <v>60</v>
      </c>
      <c r="B65" s="2">
        <v>3392</v>
      </c>
      <c r="C65" s="2">
        <v>5137</v>
      </c>
      <c r="D65" s="11">
        <v>5000</v>
      </c>
      <c r="E65" s="1"/>
    </row>
    <row r="66" spans="1:5">
      <c r="A66" s="12" t="s">
        <v>26</v>
      </c>
      <c r="B66" s="2">
        <v>3392</v>
      </c>
      <c r="C66" s="2">
        <v>5139</v>
      </c>
      <c r="D66" s="11">
        <v>5000</v>
      </c>
      <c r="E66" s="1"/>
    </row>
    <row r="67" spans="1:5">
      <c r="A67" s="12" t="s">
        <v>61</v>
      </c>
      <c r="B67" s="2">
        <v>3392</v>
      </c>
      <c r="C67" s="2">
        <v>5153</v>
      </c>
      <c r="D67" s="11">
        <v>10000</v>
      </c>
      <c r="E67" s="1"/>
    </row>
    <row r="68" spans="1:5">
      <c r="A68" s="12" t="s">
        <v>28</v>
      </c>
      <c r="B68" s="2">
        <v>3392</v>
      </c>
      <c r="C68" s="2">
        <v>5154</v>
      </c>
      <c r="D68" s="11">
        <v>12000</v>
      </c>
      <c r="E68" s="1"/>
    </row>
    <row r="69" spans="1:5">
      <c r="A69" s="12" t="s">
        <v>14</v>
      </c>
      <c r="B69" s="2">
        <v>3392</v>
      </c>
      <c r="C69" s="2">
        <v>5169</v>
      </c>
      <c r="D69" s="11">
        <v>20000</v>
      </c>
      <c r="E69" s="1"/>
    </row>
    <row r="70" spans="1:5">
      <c r="A70" s="12" t="s">
        <v>62</v>
      </c>
      <c r="B70" s="2">
        <v>3392</v>
      </c>
      <c r="C70" s="2">
        <v>5171</v>
      </c>
      <c r="D70" s="11">
        <v>30000</v>
      </c>
      <c r="E70" s="1"/>
    </row>
    <row r="71" spans="1:5">
      <c r="A71" s="10" t="s">
        <v>63</v>
      </c>
      <c r="B71" s="2"/>
      <c r="C71" s="2"/>
      <c r="D71" s="11"/>
      <c r="E71" s="1"/>
    </row>
    <row r="72" spans="1:5">
      <c r="A72" s="12" t="s">
        <v>64</v>
      </c>
      <c r="B72" s="2">
        <v>3326</v>
      </c>
      <c r="C72" s="2">
        <v>5021</v>
      </c>
      <c r="D72" s="11"/>
      <c r="E72" s="1"/>
    </row>
    <row r="73" spans="1:5">
      <c r="A73" s="12" t="s">
        <v>13</v>
      </c>
      <c r="B73" s="4">
        <v>3326</v>
      </c>
      <c r="C73" s="4">
        <v>5139</v>
      </c>
      <c r="D73" s="15">
        <v>4000</v>
      </c>
      <c r="E73" s="1"/>
    </row>
    <row r="74" spans="1:5">
      <c r="A74" s="12" t="s">
        <v>65</v>
      </c>
      <c r="B74" s="4">
        <v>3326</v>
      </c>
      <c r="C74" s="4">
        <v>5171</v>
      </c>
      <c r="D74" s="15">
        <v>0</v>
      </c>
      <c r="E74" s="1"/>
    </row>
    <row r="75" spans="1:5">
      <c r="A75" s="10" t="s">
        <v>66</v>
      </c>
      <c r="B75" s="4"/>
      <c r="C75" s="4"/>
      <c r="D75" s="15"/>
      <c r="E75" s="1"/>
    </row>
    <row r="76" spans="1:5">
      <c r="A76" s="12" t="s">
        <v>26</v>
      </c>
      <c r="B76" s="4">
        <v>3399</v>
      </c>
      <c r="C76" s="4">
        <v>5139</v>
      </c>
      <c r="D76" s="15"/>
      <c r="E76" s="1"/>
    </row>
    <row r="77" spans="1:5">
      <c r="A77" s="12" t="s">
        <v>67</v>
      </c>
      <c r="B77" s="4">
        <v>3399</v>
      </c>
      <c r="C77" s="4">
        <v>5175</v>
      </c>
      <c r="D77" s="15">
        <v>10000</v>
      </c>
      <c r="E77" s="1"/>
    </row>
    <row r="78" spans="1:5">
      <c r="A78" s="12" t="s">
        <v>68</v>
      </c>
      <c r="B78" s="2">
        <v>3399</v>
      </c>
      <c r="C78" s="2">
        <v>5194</v>
      </c>
      <c r="D78" s="11">
        <v>30000</v>
      </c>
      <c r="E78" s="1"/>
    </row>
    <row r="79" spans="1:5">
      <c r="A79" s="12" t="s">
        <v>34</v>
      </c>
      <c r="B79" s="2">
        <v>3399</v>
      </c>
      <c r="C79" s="2">
        <v>5169</v>
      </c>
      <c r="D79" s="11">
        <v>0</v>
      </c>
      <c r="E79" s="1"/>
    </row>
    <row r="80" spans="1:5">
      <c r="A80" s="12" t="s">
        <v>69</v>
      </c>
      <c r="B80" s="2">
        <v>3399</v>
      </c>
      <c r="C80" s="2">
        <v>5492</v>
      </c>
      <c r="D80" s="11"/>
      <c r="E80" s="1"/>
    </row>
    <row r="81" spans="1:5">
      <c r="A81" s="10" t="s">
        <v>70</v>
      </c>
      <c r="B81" s="2">
        <v>3419</v>
      </c>
      <c r="C81" s="2">
        <v>5229</v>
      </c>
      <c r="D81" s="11">
        <v>30000</v>
      </c>
      <c r="E81" s="1"/>
    </row>
    <row r="82" spans="1:5">
      <c r="A82" s="12" t="s">
        <v>13</v>
      </c>
      <c r="B82" s="2">
        <v>3419</v>
      </c>
      <c r="C82" s="2">
        <v>5139</v>
      </c>
      <c r="D82" s="11">
        <v>50000</v>
      </c>
      <c r="E82" s="1"/>
    </row>
    <row r="83" spans="1:5">
      <c r="A83" s="12" t="s">
        <v>71</v>
      </c>
      <c r="B83" s="2">
        <v>3419</v>
      </c>
      <c r="C83" s="2">
        <v>5169</v>
      </c>
      <c r="D83" s="11">
        <v>0</v>
      </c>
      <c r="E83" s="1"/>
    </row>
    <row r="84" spans="1:5">
      <c r="A84" s="10" t="s">
        <v>72</v>
      </c>
      <c r="B84" s="2"/>
      <c r="C84" s="2"/>
      <c r="D84" s="11"/>
      <c r="E84" s="1"/>
    </row>
    <row r="85" spans="1:5">
      <c r="A85" s="10" t="s">
        <v>73</v>
      </c>
      <c r="B85" s="2">
        <v>3421</v>
      </c>
      <c r="C85" s="2">
        <v>5139</v>
      </c>
      <c r="D85" s="11">
        <v>5000</v>
      </c>
      <c r="E85" s="1"/>
    </row>
    <row r="86" spans="1:5">
      <c r="A86" s="12" t="s">
        <v>64</v>
      </c>
      <c r="B86" s="2">
        <v>3421</v>
      </c>
      <c r="C86" s="2">
        <v>5021</v>
      </c>
      <c r="D86" s="11">
        <v>4700</v>
      </c>
      <c r="E86" s="1"/>
    </row>
    <row r="87" spans="1:5">
      <c r="A87" s="12" t="s">
        <v>53</v>
      </c>
      <c r="B87" s="2">
        <v>3421</v>
      </c>
      <c r="C87" s="2">
        <v>5137</v>
      </c>
      <c r="D87" s="11">
        <v>0</v>
      </c>
      <c r="E87" s="1"/>
    </row>
    <row r="88" spans="1:5">
      <c r="A88" s="12" t="s">
        <v>47</v>
      </c>
      <c r="B88" s="2">
        <v>3421</v>
      </c>
      <c r="C88" s="2">
        <v>5164</v>
      </c>
      <c r="D88" s="11"/>
      <c r="E88" s="1"/>
    </row>
    <row r="89" spans="1:5">
      <c r="A89" s="12" t="s">
        <v>34</v>
      </c>
      <c r="B89" s="2">
        <v>3421</v>
      </c>
      <c r="C89" s="2">
        <v>5169</v>
      </c>
      <c r="D89" s="11">
        <v>5000</v>
      </c>
      <c r="E89" s="1"/>
    </row>
    <row r="90" spans="1:5">
      <c r="A90" s="12" t="s">
        <v>74</v>
      </c>
      <c r="B90" s="2">
        <v>3421</v>
      </c>
      <c r="C90" s="2">
        <v>6122</v>
      </c>
      <c r="D90" s="11">
        <v>0</v>
      </c>
      <c r="E90" s="1"/>
    </row>
    <row r="91" spans="1:5">
      <c r="A91" s="10" t="s">
        <v>75</v>
      </c>
      <c r="B91" s="2"/>
      <c r="C91" s="2"/>
      <c r="D91" s="11"/>
      <c r="E91" s="1"/>
    </row>
    <row r="92" spans="1:5">
      <c r="A92" s="12" t="s">
        <v>13</v>
      </c>
      <c r="B92" s="2">
        <v>3429</v>
      </c>
      <c r="C92" s="2">
        <v>5139</v>
      </c>
      <c r="D92" s="11">
        <v>1000</v>
      </c>
      <c r="E92" s="1"/>
    </row>
    <row r="93" spans="1:5">
      <c r="A93" s="10" t="s">
        <v>76</v>
      </c>
      <c r="B93" s="2"/>
      <c r="C93" s="2"/>
      <c r="D93" s="11"/>
      <c r="E93" s="1"/>
    </row>
    <row r="94" spans="1:5">
      <c r="A94" s="12" t="s">
        <v>13</v>
      </c>
      <c r="B94" s="2">
        <v>3631</v>
      </c>
      <c r="C94" s="2">
        <v>5139</v>
      </c>
      <c r="D94" s="11">
        <v>5000</v>
      </c>
      <c r="E94" s="1"/>
    </row>
    <row r="95" spans="1:5">
      <c r="A95" s="12" t="s">
        <v>28</v>
      </c>
      <c r="B95" s="2">
        <v>3631</v>
      </c>
      <c r="C95" s="2">
        <v>5154</v>
      </c>
      <c r="D95" s="11">
        <v>60000</v>
      </c>
      <c r="E95" s="1"/>
    </row>
    <row r="96" spans="1:5">
      <c r="A96" s="12" t="s">
        <v>77</v>
      </c>
      <c r="B96" s="2">
        <v>3631</v>
      </c>
      <c r="C96" s="2">
        <v>5171</v>
      </c>
      <c r="D96" s="11">
        <v>10000</v>
      </c>
      <c r="E96" s="1"/>
    </row>
    <row r="97" spans="1:5">
      <c r="A97" s="10" t="s">
        <v>78</v>
      </c>
      <c r="B97" s="2"/>
      <c r="C97" s="2"/>
      <c r="D97" s="11"/>
      <c r="E97" s="1"/>
    </row>
    <row r="98" spans="1:5">
      <c r="A98" s="12" t="s">
        <v>79</v>
      </c>
      <c r="B98" s="2">
        <v>3633</v>
      </c>
      <c r="C98" s="2">
        <v>5169</v>
      </c>
      <c r="D98" s="11">
        <v>0</v>
      </c>
      <c r="E98" s="1"/>
    </row>
    <row r="99" spans="1:5">
      <c r="A99" s="12" t="s">
        <v>251</v>
      </c>
      <c r="B99" s="2">
        <v>3635</v>
      </c>
      <c r="C99" s="2"/>
      <c r="D99" s="11">
        <v>50000</v>
      </c>
      <c r="E99" s="1"/>
    </row>
    <row r="100" spans="1:5">
      <c r="A100" s="12" t="s">
        <v>80</v>
      </c>
      <c r="B100" s="2">
        <v>3639</v>
      </c>
      <c r="C100" s="2">
        <v>5137</v>
      </c>
      <c r="D100" s="11"/>
      <c r="E100" s="1"/>
    </row>
    <row r="101" spans="1:5">
      <c r="A101" s="12" t="s">
        <v>34</v>
      </c>
      <c r="B101" s="2">
        <v>3639</v>
      </c>
      <c r="C101" s="2">
        <v>5169</v>
      </c>
      <c r="D101" s="11">
        <v>30000</v>
      </c>
      <c r="E101" s="1"/>
    </row>
    <row r="102" spans="1:5">
      <c r="A102" s="12" t="s">
        <v>81</v>
      </c>
      <c r="B102" s="2">
        <v>3639</v>
      </c>
      <c r="C102" s="2">
        <v>5175</v>
      </c>
      <c r="D102" s="11">
        <v>1000</v>
      </c>
      <c r="E102" s="1"/>
    </row>
    <row r="103" spans="1:5">
      <c r="A103" s="12" t="s">
        <v>82</v>
      </c>
      <c r="B103" s="2">
        <v>3639</v>
      </c>
      <c r="C103" s="2">
        <v>6121</v>
      </c>
      <c r="D103" s="11">
        <v>100000</v>
      </c>
      <c r="E103" s="1"/>
    </row>
    <row r="104" spans="1:5">
      <c r="A104" s="12" t="s">
        <v>83</v>
      </c>
      <c r="B104" s="2">
        <v>3639</v>
      </c>
      <c r="C104" s="2">
        <v>6130</v>
      </c>
      <c r="D104" s="11">
        <v>50000</v>
      </c>
      <c r="E104" s="1"/>
    </row>
    <row r="105" spans="1:5">
      <c r="A105" s="12" t="s">
        <v>84</v>
      </c>
      <c r="B105" s="2">
        <v>3639</v>
      </c>
      <c r="C105" s="2">
        <v>5361</v>
      </c>
      <c r="D105" s="11">
        <v>2000</v>
      </c>
      <c r="E105" s="1"/>
    </row>
    <row r="106" spans="1:5">
      <c r="A106" s="12" t="s">
        <v>85</v>
      </c>
      <c r="B106" s="2">
        <v>3639</v>
      </c>
      <c r="C106" s="2">
        <v>5362</v>
      </c>
      <c r="D106" s="16">
        <v>10000</v>
      </c>
      <c r="E106" s="5"/>
    </row>
    <row r="107" spans="1:5">
      <c r="A107" s="12" t="s">
        <v>86</v>
      </c>
      <c r="B107" s="2">
        <v>3639</v>
      </c>
      <c r="C107" s="2">
        <v>5365</v>
      </c>
      <c r="D107" s="16">
        <v>10000</v>
      </c>
      <c r="E107" s="5"/>
    </row>
    <row r="108" spans="1:5">
      <c r="A108" s="10" t="s">
        <v>87</v>
      </c>
      <c r="B108" s="2"/>
      <c r="C108" s="2"/>
      <c r="D108" s="11"/>
      <c r="E108" s="1"/>
    </row>
    <row r="109" spans="1:5">
      <c r="A109" s="10" t="s">
        <v>88</v>
      </c>
      <c r="B109" s="2">
        <v>3721</v>
      </c>
      <c r="C109" s="2">
        <v>5169</v>
      </c>
      <c r="D109" s="11">
        <v>7000</v>
      </c>
      <c r="E109" s="1"/>
    </row>
    <row r="110" spans="1:5">
      <c r="A110" s="10" t="s">
        <v>89</v>
      </c>
      <c r="B110" s="2" t="s">
        <v>90</v>
      </c>
      <c r="C110" s="2"/>
      <c r="D110" s="11"/>
      <c r="E110" s="1"/>
    </row>
    <row r="111" spans="1:5">
      <c r="A111" s="10" t="s">
        <v>26</v>
      </c>
      <c r="B111" s="2">
        <v>3722</v>
      </c>
      <c r="C111" s="2">
        <v>5139</v>
      </c>
      <c r="D111" s="11"/>
      <c r="E111" s="1"/>
    </row>
    <row r="112" spans="1:5">
      <c r="A112" s="12" t="s">
        <v>91</v>
      </c>
      <c r="B112" s="2">
        <v>3722</v>
      </c>
      <c r="C112" s="2">
        <v>5169</v>
      </c>
      <c r="D112" s="11">
        <v>160000</v>
      </c>
      <c r="E112" s="1"/>
    </row>
    <row r="113" spans="1:5">
      <c r="A113" s="12" t="s">
        <v>92</v>
      </c>
      <c r="B113" s="2">
        <v>3722</v>
      </c>
      <c r="C113" s="2">
        <v>5329</v>
      </c>
      <c r="D113" s="11">
        <v>340</v>
      </c>
      <c r="E113" s="1"/>
    </row>
    <row r="114" spans="1:5">
      <c r="A114" s="12" t="s">
        <v>93</v>
      </c>
      <c r="B114" s="2">
        <v>3725</v>
      </c>
      <c r="C114" s="2">
        <v>5169</v>
      </c>
      <c r="D114" s="11">
        <v>100000</v>
      </c>
      <c r="E114" s="1"/>
    </row>
    <row r="115" spans="1:5">
      <c r="A115" s="10" t="s">
        <v>94</v>
      </c>
      <c r="B115" s="2"/>
      <c r="C115" s="2"/>
      <c r="D115" s="11"/>
      <c r="E115" s="1"/>
    </row>
    <row r="116" spans="1:5">
      <c r="A116" s="10" t="s">
        <v>58</v>
      </c>
      <c r="B116" s="2">
        <v>3745</v>
      </c>
      <c r="C116" s="2">
        <v>5011</v>
      </c>
      <c r="D116" s="11">
        <v>140000</v>
      </c>
      <c r="E116" s="1"/>
    </row>
    <row r="117" spans="1:5">
      <c r="A117" s="12" t="s">
        <v>64</v>
      </c>
      <c r="B117" s="2">
        <v>3745</v>
      </c>
      <c r="C117" s="2">
        <v>5021</v>
      </c>
      <c r="D117" s="11">
        <v>60000</v>
      </c>
      <c r="E117" s="1"/>
    </row>
    <row r="118" spans="1:5">
      <c r="A118" s="12" t="s">
        <v>95</v>
      </c>
      <c r="B118" s="2">
        <v>3745</v>
      </c>
      <c r="C118" s="2">
        <v>5031</v>
      </c>
      <c r="D118" s="11">
        <v>35000</v>
      </c>
      <c r="E118" s="1"/>
    </row>
    <row r="119" spans="1:5">
      <c r="A119" s="12" t="s">
        <v>96</v>
      </c>
      <c r="B119" s="2">
        <v>3745</v>
      </c>
      <c r="C119" s="2">
        <v>5032</v>
      </c>
      <c r="D119" s="11">
        <v>15000</v>
      </c>
      <c r="E119" s="1"/>
    </row>
    <row r="120" spans="1:5">
      <c r="A120" s="12" t="s">
        <v>97</v>
      </c>
      <c r="B120" s="2">
        <v>3745</v>
      </c>
      <c r="C120" s="2">
        <v>5132</v>
      </c>
      <c r="D120" s="11">
        <v>1000</v>
      </c>
      <c r="E120" s="1"/>
    </row>
    <row r="121" spans="1:5">
      <c r="A121" s="12" t="s">
        <v>53</v>
      </c>
      <c r="B121" s="2">
        <v>3745</v>
      </c>
      <c r="C121" s="2">
        <v>5137</v>
      </c>
      <c r="D121" s="11">
        <v>10000</v>
      </c>
      <c r="E121" s="1"/>
    </row>
    <row r="122" spans="1:5">
      <c r="A122" s="12" t="s">
        <v>26</v>
      </c>
      <c r="B122" s="2">
        <v>3745</v>
      </c>
      <c r="C122" s="2">
        <v>5139</v>
      </c>
      <c r="D122" s="11">
        <v>20000</v>
      </c>
      <c r="E122" s="1"/>
    </row>
    <row r="123" spans="1:5">
      <c r="A123" s="12" t="s">
        <v>98</v>
      </c>
      <c r="B123" s="2">
        <v>3745</v>
      </c>
      <c r="C123" s="2">
        <v>5156</v>
      </c>
      <c r="D123" s="11">
        <v>20000</v>
      </c>
      <c r="E123" s="1"/>
    </row>
    <row r="124" spans="1:5">
      <c r="A124" s="12" t="s">
        <v>99</v>
      </c>
      <c r="B124" s="2">
        <v>3745</v>
      </c>
      <c r="C124" s="2">
        <v>5167</v>
      </c>
      <c r="D124" s="11">
        <v>2000</v>
      </c>
      <c r="E124" s="1"/>
    </row>
    <row r="125" spans="1:5">
      <c r="A125" s="12" t="s">
        <v>100</v>
      </c>
      <c r="B125" s="2">
        <v>3745</v>
      </c>
      <c r="C125" s="2">
        <v>5169</v>
      </c>
      <c r="D125" s="11">
        <v>30000</v>
      </c>
      <c r="E125" s="1"/>
    </row>
    <row r="126" spans="1:5">
      <c r="A126" s="12" t="s">
        <v>188</v>
      </c>
      <c r="B126" s="2">
        <v>3745</v>
      </c>
      <c r="C126" s="2">
        <v>5171</v>
      </c>
      <c r="D126" s="11">
        <v>0</v>
      </c>
      <c r="E126" s="1"/>
    </row>
    <row r="127" spans="1:5">
      <c r="A127" s="12" t="s">
        <v>30</v>
      </c>
      <c r="B127" s="2">
        <v>3745</v>
      </c>
      <c r="C127" s="2">
        <v>5171</v>
      </c>
      <c r="D127" s="11">
        <v>5000</v>
      </c>
      <c r="E127" s="1"/>
    </row>
    <row r="128" spans="1:5">
      <c r="A128" s="12" t="s">
        <v>43</v>
      </c>
      <c r="B128" s="2">
        <v>3745</v>
      </c>
      <c r="C128" s="2">
        <v>5173</v>
      </c>
      <c r="D128" s="11">
        <v>500</v>
      </c>
      <c r="E128" s="1"/>
    </row>
    <row r="129" spans="1:5">
      <c r="A129" s="10" t="s">
        <v>101</v>
      </c>
      <c r="B129" s="2"/>
      <c r="C129" s="2"/>
      <c r="D129" s="11"/>
      <c r="E129" s="1"/>
    </row>
    <row r="130" spans="1:5">
      <c r="A130" s="12" t="s">
        <v>102</v>
      </c>
      <c r="B130" s="2">
        <v>5512</v>
      </c>
      <c r="C130" s="2">
        <v>5019</v>
      </c>
      <c r="D130" s="11">
        <v>4000</v>
      </c>
      <c r="E130" s="1"/>
    </row>
    <row r="131" spans="1:5">
      <c r="A131" s="12" t="s">
        <v>103</v>
      </c>
      <c r="B131" s="2">
        <v>5512</v>
      </c>
      <c r="C131" s="2">
        <v>5039</v>
      </c>
      <c r="D131" s="11">
        <v>1000</v>
      </c>
      <c r="E131" s="1"/>
    </row>
    <row r="132" spans="1:5">
      <c r="A132" s="12" t="s">
        <v>104</v>
      </c>
      <c r="B132" s="2">
        <v>5512</v>
      </c>
      <c r="C132" s="2">
        <v>5137</v>
      </c>
      <c r="D132" s="11">
        <v>10000</v>
      </c>
      <c r="E132" s="1"/>
    </row>
    <row r="133" spans="1:5">
      <c r="A133" s="12" t="s">
        <v>26</v>
      </c>
      <c r="B133" s="2">
        <v>5512</v>
      </c>
      <c r="C133" s="2">
        <v>5139</v>
      </c>
      <c r="D133" s="11">
        <v>3000</v>
      </c>
      <c r="E133" s="6"/>
    </row>
    <row r="134" spans="1:5">
      <c r="A134" s="12" t="s">
        <v>105</v>
      </c>
      <c r="B134" s="2">
        <v>5512</v>
      </c>
      <c r="C134" s="2">
        <v>5154</v>
      </c>
      <c r="D134" s="11">
        <v>1000</v>
      </c>
      <c r="E134" s="1"/>
    </row>
    <row r="135" spans="1:5">
      <c r="A135" s="12" t="s">
        <v>106</v>
      </c>
      <c r="B135" s="2">
        <v>5512</v>
      </c>
      <c r="C135" s="2">
        <v>5156</v>
      </c>
      <c r="D135" s="11">
        <v>1000</v>
      </c>
      <c r="E135" s="1"/>
    </row>
    <row r="136" spans="1:5">
      <c r="A136" s="12" t="s">
        <v>14</v>
      </c>
      <c r="B136" s="2">
        <v>5512</v>
      </c>
      <c r="C136" s="2">
        <v>5169</v>
      </c>
      <c r="D136" s="11">
        <v>1000</v>
      </c>
      <c r="E136" s="1"/>
    </row>
    <row r="137" spans="1:5">
      <c r="A137" s="12" t="s">
        <v>107</v>
      </c>
      <c r="B137" s="2">
        <v>5512</v>
      </c>
      <c r="C137" s="2">
        <v>5229</v>
      </c>
      <c r="D137" s="11">
        <v>1000</v>
      </c>
      <c r="E137" s="1"/>
    </row>
    <row r="138" spans="1:5">
      <c r="A138" s="12" t="s">
        <v>108</v>
      </c>
      <c r="B138" s="2">
        <v>5512</v>
      </c>
      <c r="C138" s="2">
        <v>5175</v>
      </c>
      <c r="D138" s="11">
        <v>2000</v>
      </c>
      <c r="E138" s="1"/>
    </row>
    <row r="139" spans="1:5">
      <c r="A139" s="10" t="s">
        <v>109</v>
      </c>
      <c r="B139" s="2"/>
      <c r="C139" s="2"/>
      <c r="D139" s="11"/>
      <c r="E139" s="1"/>
    </row>
    <row r="140" spans="1:5">
      <c r="A140" s="12" t="s">
        <v>110</v>
      </c>
      <c r="B140" s="2">
        <v>6112</v>
      </c>
      <c r="C140" s="2">
        <v>5023</v>
      </c>
      <c r="D140" s="11">
        <v>140000</v>
      </c>
      <c r="E140" s="1"/>
    </row>
    <row r="141" spans="1:5">
      <c r="A141" s="12" t="s">
        <v>111</v>
      </c>
      <c r="B141" s="2">
        <v>6112</v>
      </c>
      <c r="C141" s="2">
        <v>5029</v>
      </c>
      <c r="D141" s="11"/>
      <c r="E141" s="1"/>
    </row>
    <row r="142" spans="1:5">
      <c r="A142" s="12" t="s">
        <v>25</v>
      </c>
      <c r="B142" s="2">
        <v>6112</v>
      </c>
      <c r="C142" s="2">
        <v>5032</v>
      </c>
      <c r="D142" s="11">
        <v>14000</v>
      </c>
      <c r="E142" s="1"/>
    </row>
    <row r="143" spans="1:5">
      <c r="A143" s="12" t="s">
        <v>31</v>
      </c>
      <c r="B143" s="2">
        <v>6112</v>
      </c>
      <c r="C143" s="2">
        <v>5173</v>
      </c>
      <c r="D143" s="11">
        <v>5000</v>
      </c>
      <c r="E143" s="1"/>
    </row>
    <row r="144" spans="1:5">
      <c r="A144" s="10" t="s">
        <v>112</v>
      </c>
      <c r="B144" s="2"/>
      <c r="C144" s="2"/>
      <c r="D144" s="11"/>
      <c r="E144" s="1"/>
    </row>
    <row r="145" spans="1:5">
      <c r="A145" s="12" t="s">
        <v>113</v>
      </c>
      <c r="B145" s="2">
        <v>6171</v>
      </c>
      <c r="C145" s="2">
        <v>5011</v>
      </c>
      <c r="D145" s="11">
        <v>240000</v>
      </c>
      <c r="E145" s="1"/>
    </row>
    <row r="146" spans="1:5">
      <c r="A146" s="12" t="s">
        <v>114</v>
      </c>
      <c r="B146" s="2">
        <v>6171</v>
      </c>
      <c r="C146" s="2">
        <v>5019</v>
      </c>
      <c r="D146" s="11">
        <v>2000</v>
      </c>
      <c r="E146" s="1"/>
    </row>
    <row r="147" spans="1:5">
      <c r="A147" s="12" t="s">
        <v>110</v>
      </c>
      <c r="B147" s="2">
        <v>6171</v>
      </c>
      <c r="C147" s="2">
        <v>5021</v>
      </c>
      <c r="D147" s="11">
        <v>10000</v>
      </c>
      <c r="E147" s="1"/>
    </row>
    <row r="148" spans="1:5">
      <c r="A148" s="12" t="s">
        <v>95</v>
      </c>
      <c r="B148" s="2">
        <v>6171</v>
      </c>
      <c r="C148" s="2">
        <v>5031</v>
      </c>
      <c r="D148" s="11">
        <v>60000</v>
      </c>
      <c r="E148" s="1"/>
    </row>
    <row r="149" spans="1:5">
      <c r="A149" s="12" t="s">
        <v>96</v>
      </c>
      <c r="B149" s="2">
        <v>6171</v>
      </c>
      <c r="C149" s="2">
        <v>5032</v>
      </c>
      <c r="D149" s="11">
        <v>20000</v>
      </c>
      <c r="E149" s="1"/>
    </row>
    <row r="150" spans="1:5">
      <c r="A150" s="12" t="s">
        <v>115</v>
      </c>
      <c r="B150" s="2">
        <v>6171</v>
      </c>
      <c r="C150" s="2">
        <v>5038</v>
      </c>
      <c r="D150" s="11">
        <v>2000</v>
      </c>
      <c r="E150" s="1"/>
    </row>
    <row r="151" spans="1:5">
      <c r="A151" s="12" t="s">
        <v>116</v>
      </c>
      <c r="B151" s="2">
        <v>6171</v>
      </c>
      <c r="C151" s="2">
        <v>5039</v>
      </c>
      <c r="D151" s="11">
        <v>1000</v>
      </c>
      <c r="E151" s="1"/>
    </row>
    <row r="152" spans="1:5">
      <c r="A152" s="12" t="s">
        <v>117</v>
      </c>
      <c r="B152" s="2">
        <v>6171</v>
      </c>
      <c r="C152" s="2">
        <v>5136</v>
      </c>
      <c r="D152" s="11">
        <v>5000</v>
      </c>
      <c r="E152" s="1"/>
    </row>
    <row r="153" spans="1:5">
      <c r="A153" s="12" t="s">
        <v>118</v>
      </c>
      <c r="B153" s="2">
        <v>6171</v>
      </c>
      <c r="C153" s="2">
        <v>5137</v>
      </c>
      <c r="D153" s="11">
        <v>35000</v>
      </c>
      <c r="E153" s="1"/>
    </row>
    <row r="154" spans="1:5">
      <c r="A154" s="12" t="s">
        <v>26</v>
      </c>
      <c r="B154" s="2">
        <v>6171</v>
      </c>
      <c r="C154" s="2">
        <v>5139</v>
      </c>
      <c r="D154" s="11">
        <v>10000</v>
      </c>
      <c r="E154" s="1"/>
    </row>
    <row r="155" spans="1:5">
      <c r="A155" s="12" t="s">
        <v>105</v>
      </c>
      <c r="B155" s="2">
        <v>6171</v>
      </c>
      <c r="C155" s="2">
        <v>5154</v>
      </c>
      <c r="D155" s="11">
        <v>40000</v>
      </c>
      <c r="E155" s="1"/>
    </row>
    <row r="156" spans="1:5">
      <c r="A156" s="12" t="s">
        <v>119</v>
      </c>
      <c r="B156" s="2">
        <v>6171</v>
      </c>
      <c r="C156" s="2">
        <v>5161</v>
      </c>
      <c r="D156" s="11">
        <v>5000</v>
      </c>
      <c r="E156" s="1"/>
    </row>
    <row r="157" spans="1:5">
      <c r="A157" s="12" t="s">
        <v>120</v>
      </c>
      <c r="B157" s="2">
        <v>6171</v>
      </c>
      <c r="C157" s="2">
        <v>5162</v>
      </c>
      <c r="D157" s="11">
        <v>18000</v>
      </c>
      <c r="E157" s="1"/>
    </row>
    <row r="158" spans="1:5">
      <c r="A158" s="12" t="s">
        <v>121</v>
      </c>
      <c r="B158" s="2">
        <v>6171</v>
      </c>
      <c r="C158" s="2">
        <v>5167</v>
      </c>
      <c r="D158" s="11">
        <v>6000</v>
      </c>
      <c r="E158" s="1"/>
    </row>
    <row r="159" spans="1:5">
      <c r="A159" s="12" t="s">
        <v>14</v>
      </c>
      <c r="B159" s="2">
        <v>6171</v>
      </c>
      <c r="C159" s="2">
        <v>5169</v>
      </c>
      <c r="D159" s="11">
        <v>55000</v>
      </c>
      <c r="E159" s="1"/>
    </row>
    <row r="160" spans="1:5">
      <c r="A160" s="12" t="s">
        <v>122</v>
      </c>
      <c r="B160" s="2">
        <v>6171</v>
      </c>
      <c r="C160" s="2">
        <v>5171</v>
      </c>
      <c r="D160" s="11">
        <v>5000</v>
      </c>
      <c r="E160" s="1"/>
    </row>
    <row r="161" spans="1:5">
      <c r="A161" s="12" t="s">
        <v>123</v>
      </c>
      <c r="B161" s="2">
        <v>6171</v>
      </c>
      <c r="C161" s="2">
        <v>5172</v>
      </c>
      <c r="D161" s="11">
        <v>10000</v>
      </c>
      <c r="E161" s="1"/>
    </row>
    <row r="162" spans="1:5">
      <c r="A162" s="12" t="s">
        <v>31</v>
      </c>
      <c r="B162" s="2">
        <v>6171</v>
      </c>
      <c r="C162" s="2">
        <v>5173</v>
      </c>
      <c r="D162" s="11">
        <v>2000</v>
      </c>
      <c r="E162" s="1"/>
    </row>
    <row r="163" spans="1:5">
      <c r="A163" s="12" t="s">
        <v>124</v>
      </c>
      <c r="B163" s="2">
        <v>6171</v>
      </c>
      <c r="C163" s="2">
        <v>5175</v>
      </c>
      <c r="D163" s="11">
        <v>5000</v>
      </c>
      <c r="E163" s="1"/>
    </row>
    <row r="164" spans="1:5">
      <c r="A164" s="12" t="s">
        <v>125</v>
      </c>
      <c r="B164" s="2">
        <v>6171</v>
      </c>
      <c r="C164" s="2">
        <v>5229</v>
      </c>
      <c r="D164" s="11">
        <v>3000</v>
      </c>
      <c r="E164" s="1"/>
    </row>
    <row r="165" spans="1:5">
      <c r="A165" s="12" t="s">
        <v>126</v>
      </c>
      <c r="B165" s="2">
        <v>6171</v>
      </c>
      <c r="C165" s="2">
        <v>5321</v>
      </c>
      <c r="D165" s="11">
        <v>1200</v>
      </c>
      <c r="E165" s="1"/>
    </row>
    <row r="166" spans="1:5">
      <c r="A166" s="12" t="s">
        <v>127</v>
      </c>
      <c r="B166" s="2">
        <v>6171</v>
      </c>
      <c r="C166" s="2">
        <v>5361</v>
      </c>
      <c r="D166" s="11">
        <v>500</v>
      </c>
      <c r="E166" s="1"/>
    </row>
    <row r="167" spans="1:5">
      <c r="A167" s="12" t="s">
        <v>128</v>
      </c>
      <c r="B167" s="2">
        <v>6171</v>
      </c>
      <c r="C167" s="2">
        <v>5363</v>
      </c>
      <c r="D167" s="11">
        <v>0</v>
      </c>
      <c r="E167" s="1"/>
    </row>
    <row r="168" spans="1:5">
      <c r="A168" s="12" t="s">
        <v>129</v>
      </c>
      <c r="B168" s="2">
        <v>6171</v>
      </c>
      <c r="C168" s="2">
        <v>5365</v>
      </c>
      <c r="D168" s="11">
        <v>1000</v>
      </c>
      <c r="E168" s="1"/>
    </row>
    <row r="169" spans="1:5">
      <c r="A169" s="12" t="s">
        <v>130</v>
      </c>
      <c r="B169" s="2">
        <v>6310</v>
      </c>
      <c r="C169" s="2">
        <v>5163</v>
      </c>
      <c r="D169" s="11">
        <v>10000</v>
      </c>
      <c r="E169" s="1"/>
    </row>
    <row r="170" spans="1:5">
      <c r="A170" s="12" t="s">
        <v>131</v>
      </c>
      <c r="B170" s="2">
        <v>6320</v>
      </c>
      <c r="C170" s="2">
        <v>5163</v>
      </c>
      <c r="D170" s="11">
        <v>25000</v>
      </c>
      <c r="E170" s="1"/>
    </row>
    <row r="171" spans="1:5">
      <c r="A171" s="12"/>
      <c r="B171" s="2">
        <v>6399</v>
      </c>
      <c r="C171" s="2">
        <v>5366</v>
      </c>
      <c r="D171" s="11">
        <v>48200</v>
      </c>
      <c r="E171" s="1"/>
    </row>
    <row r="172" spans="1:5">
      <c r="A172" s="12" t="s">
        <v>190</v>
      </c>
      <c r="B172" s="2">
        <v>6402</v>
      </c>
      <c r="C172" s="2">
        <v>5366</v>
      </c>
      <c r="D172" s="11">
        <v>6290</v>
      </c>
      <c r="E172" s="1"/>
    </row>
    <row r="173" spans="1:5">
      <c r="A173" s="19" t="s">
        <v>132</v>
      </c>
      <c r="B173" s="20"/>
      <c r="C173" s="20"/>
      <c r="D173" s="21"/>
      <c r="E173" s="22"/>
    </row>
    <row r="174" spans="1:5">
      <c r="A174" s="2" t="s">
        <v>133</v>
      </c>
      <c r="B174" s="1">
        <v>6117</v>
      </c>
      <c r="C174" s="1"/>
      <c r="D174" s="1"/>
      <c r="E174" s="1"/>
    </row>
    <row r="175" spans="1:5">
      <c r="A175" s="2" t="s">
        <v>134</v>
      </c>
      <c r="B175" s="1">
        <v>61171</v>
      </c>
      <c r="C175" s="1"/>
      <c r="D175" s="1"/>
      <c r="E175" s="1"/>
    </row>
    <row r="176" spans="1:5">
      <c r="A176" s="2" t="s">
        <v>135</v>
      </c>
      <c r="B176" s="1">
        <v>6117</v>
      </c>
      <c r="C176" s="1"/>
      <c r="D176" s="1"/>
      <c r="E176" s="1"/>
    </row>
    <row r="177" spans="1:5">
      <c r="A177" s="2" t="s">
        <v>16</v>
      </c>
      <c r="B177" s="1">
        <v>6117</v>
      </c>
      <c r="C177" s="1">
        <v>5139</v>
      </c>
      <c r="D177" s="1"/>
      <c r="E177" s="1"/>
    </row>
    <row r="178" spans="1:5">
      <c r="A178" s="2" t="s">
        <v>136</v>
      </c>
      <c r="B178" s="1">
        <v>6117</v>
      </c>
      <c r="C178" s="1">
        <v>5173</v>
      </c>
      <c r="D178" s="38"/>
      <c r="E178" s="1"/>
    </row>
    <row r="179" spans="1:5">
      <c r="A179" s="2" t="s">
        <v>137</v>
      </c>
      <c r="B179" s="1">
        <v>6117</v>
      </c>
      <c r="C179" s="1">
        <v>5175</v>
      </c>
      <c r="D179" s="1"/>
      <c r="E179" s="1"/>
    </row>
    <row r="180" spans="1:5">
      <c r="A180" s="1"/>
      <c r="B180" s="1"/>
      <c r="C180" s="1"/>
      <c r="D180" s="1"/>
      <c r="E180" s="1"/>
    </row>
    <row r="181" spans="1:5">
      <c r="A181" s="7" t="s">
        <v>138</v>
      </c>
      <c r="B181" s="17"/>
      <c r="C181" s="17"/>
      <c r="D181" s="18">
        <f>SUM(D5:D180)</f>
        <v>4505820</v>
      </c>
      <c r="E181" s="1"/>
    </row>
    <row r="185" spans="1:5">
      <c r="A185" t="s">
        <v>191</v>
      </c>
      <c r="D185" t="s">
        <v>189</v>
      </c>
    </row>
  </sheetData>
  <mergeCells count="2">
    <mergeCell ref="E1:E2"/>
    <mergeCell ref="B1:C2"/>
  </mergeCells>
  <pageMargins left="0.7" right="0.7" top="0.78740157499999996" bottom="0.78740157499999996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opLeftCell="A16" workbookViewId="0">
      <selection activeCell="D45" sqref="D45:D47"/>
    </sheetView>
  </sheetViews>
  <sheetFormatPr defaultRowHeight="15"/>
  <cols>
    <col min="1" max="1" width="38.7109375" customWidth="1"/>
    <col min="3" max="3" width="12.85546875" customWidth="1"/>
    <col min="4" max="4" width="12" customWidth="1"/>
  </cols>
  <sheetData>
    <row r="1" spans="1:6" ht="15.75">
      <c r="A1" s="23" t="s">
        <v>139</v>
      </c>
      <c r="B1" s="57" t="s">
        <v>185</v>
      </c>
      <c r="C1" s="57"/>
      <c r="D1" s="57"/>
      <c r="E1" s="24" t="s">
        <v>2</v>
      </c>
      <c r="F1" s="24"/>
    </row>
    <row r="2" spans="1:6" ht="15.75">
      <c r="A2" s="25" t="s">
        <v>140</v>
      </c>
      <c r="B2" s="26" t="s">
        <v>4</v>
      </c>
      <c r="C2" s="26" t="s">
        <v>5</v>
      </c>
      <c r="D2" s="27" t="s">
        <v>141</v>
      </c>
      <c r="E2" s="24"/>
      <c r="F2" s="24"/>
    </row>
    <row r="3" spans="1:6" ht="15.75">
      <c r="A3" s="28" t="s">
        <v>142</v>
      </c>
      <c r="B3" s="26"/>
      <c r="C3" s="26">
        <v>1111</v>
      </c>
      <c r="D3" s="29">
        <v>430000</v>
      </c>
      <c r="E3" s="30"/>
      <c r="F3" s="24"/>
    </row>
    <row r="4" spans="1:6" ht="15.75">
      <c r="A4" s="28" t="s">
        <v>143</v>
      </c>
      <c r="B4" s="26"/>
      <c r="C4" s="26">
        <v>1112</v>
      </c>
      <c r="D4" s="29">
        <v>160000</v>
      </c>
      <c r="E4" s="30"/>
      <c r="F4" s="24"/>
    </row>
    <row r="5" spans="1:6" ht="15.75">
      <c r="A5" s="28" t="s">
        <v>144</v>
      </c>
      <c r="B5" s="26"/>
      <c r="C5" s="26">
        <v>1113</v>
      </c>
      <c r="D5" s="29">
        <v>40000</v>
      </c>
      <c r="E5" s="30"/>
      <c r="F5" s="24"/>
    </row>
    <row r="6" spans="1:6" ht="15.75">
      <c r="A6" s="28" t="s">
        <v>145</v>
      </c>
      <c r="B6" s="26"/>
      <c r="C6" s="26">
        <v>1121</v>
      </c>
      <c r="D6" s="29">
        <v>500000</v>
      </c>
      <c r="E6" s="30"/>
      <c r="F6" s="24"/>
    </row>
    <row r="7" spans="1:6" ht="15.75">
      <c r="A7" s="28" t="s">
        <v>146</v>
      </c>
      <c r="B7" s="26"/>
      <c r="C7" s="26">
        <v>1122</v>
      </c>
      <c r="D7" s="29">
        <v>48200</v>
      </c>
      <c r="E7" s="30"/>
      <c r="F7" s="24"/>
    </row>
    <row r="8" spans="1:6" ht="15.75">
      <c r="A8" s="28" t="s">
        <v>147</v>
      </c>
      <c r="B8" s="26"/>
      <c r="C8" s="26">
        <v>1211</v>
      </c>
      <c r="D8" s="29">
        <v>900000</v>
      </c>
      <c r="E8" s="30"/>
      <c r="F8" s="24"/>
    </row>
    <row r="9" spans="1:6" ht="15.75">
      <c r="A9" s="28" t="s">
        <v>148</v>
      </c>
      <c r="B9" s="26"/>
      <c r="C9" s="26">
        <v>1511</v>
      </c>
      <c r="D9" s="27">
        <v>240000</v>
      </c>
      <c r="E9" s="30"/>
      <c r="F9" s="24"/>
    </row>
    <row r="10" spans="1:6" ht="15.75">
      <c r="A10" s="25" t="s">
        <v>149</v>
      </c>
      <c r="B10" s="31"/>
      <c r="C10" s="31"/>
      <c r="D10" s="32" t="s">
        <v>90</v>
      </c>
      <c r="E10" s="30"/>
      <c r="F10" s="24"/>
    </row>
    <row r="11" spans="1:6" ht="15.75">
      <c r="A11" s="28" t="s">
        <v>150</v>
      </c>
      <c r="B11" s="26"/>
      <c r="C11" s="26">
        <v>1341</v>
      </c>
      <c r="D11" s="29">
        <v>6300</v>
      </c>
      <c r="E11" s="30"/>
      <c r="F11" s="24"/>
    </row>
    <row r="12" spans="1:6" ht="15.75">
      <c r="A12" s="28" t="s">
        <v>151</v>
      </c>
      <c r="B12" s="26"/>
      <c r="C12" s="26">
        <v>1343</v>
      </c>
      <c r="D12" s="29">
        <v>2000</v>
      </c>
      <c r="E12" s="30"/>
      <c r="F12" s="24"/>
    </row>
    <row r="13" spans="1:6" ht="15.75">
      <c r="A13" s="28" t="s">
        <v>152</v>
      </c>
      <c r="B13" s="26"/>
      <c r="C13" s="26">
        <v>1344</v>
      </c>
      <c r="D13" s="29">
        <v>3000</v>
      </c>
      <c r="E13" s="30"/>
      <c r="F13" s="24"/>
    </row>
    <row r="14" spans="1:6" ht="15.75">
      <c r="A14" s="28" t="s">
        <v>153</v>
      </c>
      <c r="B14" s="26"/>
      <c r="C14" s="26">
        <v>1347</v>
      </c>
      <c r="D14" s="29">
        <v>20000</v>
      </c>
      <c r="E14" s="30"/>
      <c r="F14" s="24"/>
    </row>
    <row r="15" spans="1:6" ht="15.75">
      <c r="A15" s="28" t="s">
        <v>154</v>
      </c>
      <c r="B15" s="26"/>
      <c r="C15" s="26">
        <v>1361</v>
      </c>
      <c r="D15" s="27">
        <v>16000</v>
      </c>
      <c r="E15" s="30"/>
      <c r="F15" s="24"/>
    </row>
    <row r="16" spans="1:6" ht="15.75">
      <c r="A16" s="28" t="s">
        <v>155</v>
      </c>
      <c r="B16" s="26">
        <v>1019</v>
      </c>
      <c r="C16" s="26">
        <v>2131</v>
      </c>
      <c r="D16" s="27">
        <v>7400</v>
      </c>
      <c r="E16" s="30"/>
      <c r="F16" s="24"/>
    </row>
    <row r="17" spans="1:6" ht="15.75">
      <c r="A17" s="28" t="s">
        <v>156</v>
      </c>
      <c r="B17" s="26">
        <v>1032</v>
      </c>
      <c r="C17" s="26">
        <v>2111</v>
      </c>
      <c r="D17" s="27">
        <v>110000</v>
      </c>
      <c r="E17" s="30"/>
      <c r="F17" s="24"/>
    </row>
    <row r="18" spans="1:6" ht="15.75">
      <c r="A18" s="30" t="s">
        <v>157</v>
      </c>
      <c r="B18" s="30">
        <v>2142</v>
      </c>
      <c r="C18" s="30">
        <v>2132</v>
      </c>
      <c r="D18" s="29">
        <v>60000</v>
      </c>
      <c r="E18" s="30"/>
      <c r="F18" s="24"/>
    </row>
    <row r="19" spans="1:6" ht="15.75">
      <c r="A19" s="30" t="s">
        <v>158</v>
      </c>
      <c r="B19" s="30">
        <v>2310</v>
      </c>
      <c r="C19" s="30">
        <v>2111</v>
      </c>
      <c r="D19" s="29">
        <v>180000</v>
      </c>
      <c r="E19" s="30"/>
      <c r="F19" s="24"/>
    </row>
    <row r="20" spans="1:6" ht="15.75">
      <c r="A20" s="30" t="s">
        <v>159</v>
      </c>
      <c r="B20" s="30">
        <v>2341</v>
      </c>
      <c r="C20" s="30">
        <v>2111</v>
      </c>
      <c r="D20" s="29">
        <v>300</v>
      </c>
      <c r="E20" s="30"/>
      <c r="F20" s="24"/>
    </row>
    <row r="21" spans="1:6" ht="15.75">
      <c r="A21" s="30" t="s">
        <v>160</v>
      </c>
      <c r="B21" s="30">
        <v>3111</v>
      </c>
      <c r="C21" s="30">
        <v>2111</v>
      </c>
      <c r="D21" s="29">
        <v>200000</v>
      </c>
      <c r="E21" s="30"/>
      <c r="F21" s="24"/>
    </row>
    <row r="22" spans="1:6" ht="15.75">
      <c r="A22" s="30" t="s">
        <v>161</v>
      </c>
      <c r="B22" s="30">
        <v>3314</v>
      </c>
      <c r="C22" s="30">
        <v>2111</v>
      </c>
      <c r="D22" s="29">
        <v>500</v>
      </c>
      <c r="E22" s="30"/>
      <c r="F22" s="24"/>
    </row>
    <row r="23" spans="1:6" ht="15.75">
      <c r="A23" s="30" t="s">
        <v>162</v>
      </c>
      <c r="B23" s="30">
        <v>3392</v>
      </c>
      <c r="C23" s="30">
        <v>2111</v>
      </c>
      <c r="D23" s="29">
        <v>2000</v>
      </c>
      <c r="E23" s="30"/>
      <c r="F23" s="24"/>
    </row>
    <row r="24" spans="1:6" ht="15.75">
      <c r="A24" s="30" t="s">
        <v>163</v>
      </c>
      <c r="B24" s="30">
        <v>3392</v>
      </c>
      <c r="C24" s="30">
        <v>2132</v>
      </c>
      <c r="D24" s="29">
        <v>3500</v>
      </c>
      <c r="E24" s="30"/>
      <c r="F24" s="24"/>
    </row>
    <row r="25" spans="1:6" ht="15.75">
      <c r="A25" s="30" t="s">
        <v>164</v>
      </c>
      <c r="B25" s="30">
        <v>3399</v>
      </c>
      <c r="C25" s="30">
        <v>2111</v>
      </c>
      <c r="D25" s="29"/>
      <c r="E25" s="30"/>
      <c r="F25" s="24"/>
    </row>
    <row r="26" spans="1:6" ht="15.75">
      <c r="A26" s="30" t="s">
        <v>165</v>
      </c>
      <c r="B26" s="30">
        <v>3639</v>
      </c>
      <c r="C26" s="30">
        <v>3111</v>
      </c>
      <c r="D26" s="29">
        <v>1000000</v>
      </c>
      <c r="E26" s="30"/>
      <c r="F26" s="24"/>
    </row>
    <row r="27" spans="1:6" ht="15.75">
      <c r="A27" s="26" t="s">
        <v>166</v>
      </c>
      <c r="B27" s="30">
        <v>3639</v>
      </c>
      <c r="C27" s="30">
        <v>2119</v>
      </c>
      <c r="D27" s="29"/>
      <c r="E27" s="30"/>
      <c r="F27" s="24"/>
    </row>
    <row r="28" spans="1:6" ht="15.75">
      <c r="A28" s="30" t="s">
        <v>167</v>
      </c>
      <c r="B28" s="30">
        <v>3722</v>
      </c>
      <c r="C28" s="30">
        <v>2111</v>
      </c>
      <c r="D28" s="29">
        <v>132000</v>
      </c>
      <c r="E28" s="30"/>
      <c r="F28" s="24"/>
    </row>
    <row r="29" spans="1:6" ht="15.75">
      <c r="A29" s="30" t="s">
        <v>168</v>
      </c>
      <c r="B29" s="30">
        <v>3723</v>
      </c>
      <c r="C29" s="30">
        <v>2111</v>
      </c>
      <c r="D29" s="29">
        <v>5000</v>
      </c>
      <c r="E29" s="30"/>
      <c r="F29" s="24"/>
    </row>
    <row r="30" spans="1:6" ht="15.75">
      <c r="A30" s="30" t="s">
        <v>169</v>
      </c>
      <c r="B30" s="30">
        <v>3725</v>
      </c>
      <c r="C30" s="30">
        <v>2324</v>
      </c>
      <c r="D30" s="29">
        <v>50000</v>
      </c>
      <c r="E30" s="30"/>
      <c r="F30" s="24"/>
    </row>
    <row r="31" spans="1:6" ht="15.75">
      <c r="A31" s="26" t="s">
        <v>170</v>
      </c>
      <c r="B31" s="30"/>
      <c r="C31" s="30">
        <v>2111</v>
      </c>
      <c r="D31" s="29"/>
      <c r="E31" s="30"/>
      <c r="F31" s="24"/>
    </row>
    <row r="32" spans="1:6" ht="15.75">
      <c r="A32" s="30" t="s">
        <v>171</v>
      </c>
      <c r="B32" s="30">
        <v>6171</v>
      </c>
      <c r="C32" s="30">
        <v>2111</v>
      </c>
      <c r="D32" s="29">
        <v>500</v>
      </c>
      <c r="E32" s="30"/>
      <c r="F32" s="24"/>
    </row>
    <row r="33" spans="1:6" ht="15.75">
      <c r="A33" s="30" t="s">
        <v>172</v>
      </c>
      <c r="B33" s="30">
        <v>6171</v>
      </c>
      <c r="C33" s="30">
        <v>2324</v>
      </c>
      <c r="D33" s="29">
        <v>4500</v>
      </c>
      <c r="E33" s="30"/>
      <c r="F33" s="24"/>
    </row>
    <row r="34" spans="1:6" ht="15.75">
      <c r="A34" s="30" t="s">
        <v>173</v>
      </c>
      <c r="B34" s="30">
        <v>6171</v>
      </c>
      <c r="C34" s="30">
        <v>2329</v>
      </c>
      <c r="D34" s="29">
        <v>6000</v>
      </c>
      <c r="E34" s="30"/>
      <c r="F34" s="24"/>
    </row>
    <row r="35" spans="1:6" ht="15.75">
      <c r="A35" s="30" t="s">
        <v>174</v>
      </c>
      <c r="B35" s="30">
        <v>6310</v>
      </c>
      <c r="C35" s="30">
        <v>2141</v>
      </c>
      <c r="D35" s="29">
        <v>70000</v>
      </c>
      <c r="E35" s="30"/>
      <c r="F35" s="24"/>
    </row>
    <row r="36" spans="1:6" ht="15.75">
      <c r="A36" s="30" t="s">
        <v>175</v>
      </c>
      <c r="B36" s="30"/>
      <c r="C36" s="30">
        <v>4111</v>
      </c>
      <c r="D36" s="29"/>
      <c r="E36" s="30"/>
      <c r="F36" s="24"/>
    </row>
    <row r="37" spans="1:6" ht="15.75">
      <c r="A37" s="28" t="s">
        <v>176</v>
      </c>
      <c r="B37" s="26"/>
      <c r="C37" s="26">
        <v>4112</v>
      </c>
      <c r="D37" s="27">
        <v>123820</v>
      </c>
      <c r="E37" s="30"/>
      <c r="F37" s="24"/>
    </row>
    <row r="38" spans="1:6" ht="15.75">
      <c r="A38" s="30" t="s">
        <v>177</v>
      </c>
      <c r="B38" s="30"/>
      <c r="C38" s="30">
        <v>4121</v>
      </c>
      <c r="D38" s="29">
        <v>184800</v>
      </c>
      <c r="E38" s="30"/>
      <c r="F38" s="24"/>
    </row>
    <row r="39" spans="1:6" ht="15.75">
      <c r="A39" s="28" t="s">
        <v>178</v>
      </c>
      <c r="B39" s="26"/>
      <c r="C39" s="26">
        <v>4116</v>
      </c>
      <c r="D39" s="27"/>
      <c r="E39" s="30"/>
      <c r="F39" s="24"/>
    </row>
    <row r="40" spans="1:6" ht="15.75">
      <c r="A40" s="28" t="s">
        <v>179</v>
      </c>
      <c r="B40" s="26"/>
      <c r="C40" s="26">
        <v>4116</v>
      </c>
      <c r="D40" s="27"/>
      <c r="E40" s="30"/>
      <c r="F40" s="24"/>
    </row>
    <row r="41" spans="1:6" ht="15.75">
      <c r="A41" s="28" t="s">
        <v>180</v>
      </c>
      <c r="B41" s="26"/>
      <c r="C41" s="26">
        <v>4122</v>
      </c>
      <c r="D41" s="27"/>
      <c r="E41" s="30"/>
      <c r="F41" s="24"/>
    </row>
    <row r="42" spans="1:6" ht="15.75">
      <c r="A42" s="28" t="s">
        <v>181</v>
      </c>
      <c r="B42" s="26"/>
      <c r="C42" s="26">
        <v>4122</v>
      </c>
      <c r="D42" s="27"/>
      <c r="E42" s="30"/>
      <c r="F42" s="24"/>
    </row>
    <row r="43" spans="1:6" ht="15.75">
      <c r="A43" s="33" t="s">
        <v>182</v>
      </c>
      <c r="B43" s="30"/>
      <c r="C43" s="29"/>
      <c r="D43" s="29">
        <f>SUM(D3:D42)</f>
        <v>4505820</v>
      </c>
      <c r="E43" s="24"/>
      <c r="F43" s="24"/>
    </row>
    <row r="44" spans="1:6" ht="15.75">
      <c r="A44" s="28"/>
      <c r="B44" s="26"/>
      <c r="C44" s="26"/>
      <c r="D44" s="27"/>
      <c r="E44" s="24"/>
      <c r="F44" s="24"/>
    </row>
    <row r="45" spans="1:6" ht="15.75">
      <c r="A45" s="30" t="s">
        <v>183</v>
      </c>
      <c r="B45" s="30"/>
      <c r="C45" s="30">
        <v>8115</v>
      </c>
      <c r="D45" s="29"/>
      <c r="E45" s="24"/>
      <c r="F45" s="24"/>
    </row>
    <row r="46" spans="1:6" ht="15.75">
      <c r="A46" s="23" t="s">
        <v>184</v>
      </c>
      <c r="B46" s="34"/>
      <c r="C46" s="34"/>
      <c r="D46" s="35"/>
      <c r="E46" s="36"/>
      <c r="F46" s="24"/>
    </row>
    <row r="47" spans="1:6">
      <c r="A47" s="24"/>
      <c r="B47" s="24"/>
      <c r="C47" s="24"/>
      <c r="D47" s="37"/>
      <c r="E47" s="24"/>
      <c r="F47" s="24"/>
    </row>
    <row r="50" spans="1:3">
      <c r="A50" t="s">
        <v>192</v>
      </c>
      <c r="C50" t="s">
        <v>189</v>
      </c>
    </row>
  </sheetData>
  <mergeCells count="1">
    <mergeCell ref="B1:D1"/>
  </mergeCells>
  <pageMargins left="0.7" right="0.7" top="0.78740157499999996" bottom="0.78740157499999996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D37" sqref="D37"/>
    </sheetView>
  </sheetViews>
  <sheetFormatPr defaultRowHeight="15"/>
  <cols>
    <col min="1" max="1" width="41.42578125" customWidth="1"/>
    <col min="2" max="2" width="9" customWidth="1"/>
    <col min="3" max="3" width="9.140625" hidden="1" customWidth="1"/>
  </cols>
  <sheetData>
    <row r="1" spans="1:4" ht="20.25">
      <c r="A1" s="58" t="s">
        <v>250</v>
      </c>
      <c r="B1" s="59"/>
      <c r="C1" s="59"/>
      <c r="D1" s="60"/>
    </row>
    <row r="2" spans="1:4">
      <c r="A2" s="39" t="s">
        <v>193</v>
      </c>
      <c r="B2" s="39">
        <v>1031</v>
      </c>
      <c r="C2" s="40" t="s">
        <v>90</v>
      </c>
      <c r="D2" s="37">
        <v>20000</v>
      </c>
    </row>
    <row r="3" spans="1:4">
      <c r="A3" s="24" t="s">
        <v>194</v>
      </c>
      <c r="B3" s="24">
        <v>1032</v>
      </c>
      <c r="C3" s="41"/>
      <c r="D3" s="37">
        <v>40000</v>
      </c>
    </row>
    <row r="4" spans="1:4">
      <c r="A4" s="24" t="s">
        <v>195</v>
      </c>
      <c r="B4" s="24">
        <v>1036</v>
      </c>
      <c r="C4" s="41"/>
      <c r="D4" s="37">
        <v>42000</v>
      </c>
    </row>
    <row r="5" spans="1:4">
      <c r="A5" s="24" t="s">
        <v>196</v>
      </c>
      <c r="B5" s="24">
        <v>2142</v>
      </c>
      <c r="C5" s="41"/>
      <c r="D5" s="37"/>
    </row>
    <row r="6" spans="1:4">
      <c r="A6" s="24" t="s">
        <v>15</v>
      </c>
      <c r="B6" s="24">
        <v>2212</v>
      </c>
      <c r="C6" s="41"/>
      <c r="D6" s="37">
        <v>184570</v>
      </c>
    </row>
    <row r="7" spans="1:4">
      <c r="A7" s="24" t="s">
        <v>197</v>
      </c>
      <c r="B7" s="24">
        <v>2221</v>
      </c>
      <c r="C7" s="41"/>
      <c r="D7" s="37">
        <v>16360</v>
      </c>
    </row>
    <row r="8" spans="1:4">
      <c r="A8" s="24" t="s">
        <v>198</v>
      </c>
      <c r="B8" s="24">
        <v>2310</v>
      </c>
      <c r="C8" s="41"/>
      <c r="D8" s="37">
        <v>373500</v>
      </c>
    </row>
    <row r="9" spans="1:4">
      <c r="A9" s="24" t="s">
        <v>199</v>
      </c>
      <c r="B9" s="24" t="s">
        <v>200</v>
      </c>
      <c r="C9" s="41" t="s">
        <v>90</v>
      </c>
      <c r="D9" s="37">
        <v>15000</v>
      </c>
    </row>
    <row r="10" spans="1:4">
      <c r="A10" s="24" t="s">
        <v>201</v>
      </c>
      <c r="B10" s="24">
        <v>2341</v>
      </c>
      <c r="C10" s="41"/>
      <c r="D10" s="37">
        <v>23750</v>
      </c>
    </row>
    <row r="11" spans="1:4">
      <c r="A11" s="24" t="s">
        <v>202</v>
      </c>
      <c r="B11" s="24">
        <v>3111</v>
      </c>
      <c r="C11" s="41"/>
      <c r="D11" s="37">
        <v>1732000</v>
      </c>
    </row>
    <row r="12" spans="1:4">
      <c r="A12" s="24" t="s">
        <v>203</v>
      </c>
      <c r="B12" s="24">
        <v>3113</v>
      </c>
      <c r="C12" s="41"/>
      <c r="D12" s="37">
        <v>79480</v>
      </c>
    </row>
    <row r="13" spans="1:4">
      <c r="A13" s="24" t="s">
        <v>204</v>
      </c>
      <c r="B13" s="24">
        <v>3314</v>
      </c>
      <c r="C13" s="41"/>
      <c r="D13" s="37">
        <v>5230</v>
      </c>
    </row>
    <row r="14" spans="1:4">
      <c r="A14" s="24" t="s">
        <v>205</v>
      </c>
      <c r="B14" s="24">
        <v>3319</v>
      </c>
      <c r="C14" s="41"/>
      <c r="D14" s="37">
        <v>9200</v>
      </c>
    </row>
    <row r="15" spans="1:4">
      <c r="A15" s="24" t="s">
        <v>206</v>
      </c>
      <c r="B15" s="24">
        <v>3392</v>
      </c>
      <c r="C15" s="41"/>
      <c r="D15" s="37">
        <v>82000</v>
      </c>
    </row>
    <row r="16" spans="1:4">
      <c r="A16" s="24" t="s">
        <v>63</v>
      </c>
      <c r="B16" s="24">
        <v>3326</v>
      </c>
      <c r="C16" s="41"/>
      <c r="D16" s="37">
        <v>4000</v>
      </c>
    </row>
    <row r="17" spans="1:4">
      <c r="A17" s="24" t="s">
        <v>207</v>
      </c>
      <c r="B17" s="24">
        <v>3399</v>
      </c>
      <c r="C17" s="41"/>
      <c r="D17" s="37">
        <v>40000</v>
      </c>
    </row>
    <row r="18" spans="1:4">
      <c r="A18" s="24" t="s">
        <v>208</v>
      </c>
      <c r="B18" s="24">
        <v>3419</v>
      </c>
      <c r="C18" s="41"/>
      <c r="D18" s="37">
        <v>80000</v>
      </c>
    </row>
    <row r="19" spans="1:4">
      <c r="A19" s="24" t="s">
        <v>209</v>
      </c>
      <c r="B19" s="24">
        <v>3421</v>
      </c>
      <c r="C19" s="41"/>
      <c r="D19" s="37">
        <v>14700</v>
      </c>
    </row>
    <row r="20" spans="1:4">
      <c r="A20" s="24" t="s">
        <v>247</v>
      </c>
      <c r="B20" s="24">
        <v>3429</v>
      </c>
      <c r="C20" s="41"/>
      <c r="D20" s="37">
        <v>1000</v>
      </c>
    </row>
    <row r="21" spans="1:4">
      <c r="A21" s="24" t="s">
        <v>76</v>
      </c>
      <c r="B21" s="24">
        <v>3631</v>
      </c>
      <c r="C21" s="41"/>
      <c r="D21" s="37">
        <v>75000</v>
      </c>
    </row>
    <row r="22" spans="1:4">
      <c r="A22" s="24" t="s">
        <v>210</v>
      </c>
      <c r="B22" s="24">
        <v>3639</v>
      </c>
      <c r="C22" s="41"/>
      <c r="D22" s="37">
        <v>203000</v>
      </c>
    </row>
    <row r="23" spans="1:4">
      <c r="A23" s="24" t="s">
        <v>211</v>
      </c>
      <c r="B23" s="24">
        <v>3635</v>
      </c>
      <c r="C23" s="41"/>
      <c r="D23" s="37">
        <v>50000</v>
      </c>
    </row>
    <row r="24" spans="1:4">
      <c r="A24" s="24" t="s">
        <v>212</v>
      </c>
      <c r="B24" s="24">
        <v>3721</v>
      </c>
      <c r="C24" s="41"/>
      <c r="D24" s="37">
        <v>7000</v>
      </c>
    </row>
    <row r="25" spans="1:4">
      <c r="A25" s="24" t="s">
        <v>213</v>
      </c>
      <c r="B25" s="24">
        <v>3722</v>
      </c>
      <c r="C25" s="41"/>
      <c r="D25" s="37">
        <v>160340</v>
      </c>
    </row>
    <row r="26" spans="1:4">
      <c r="A26" s="24" t="s">
        <v>214</v>
      </c>
      <c r="B26" s="24">
        <v>3725</v>
      </c>
      <c r="C26" s="41"/>
      <c r="D26" s="37">
        <v>100000</v>
      </c>
    </row>
    <row r="27" spans="1:4">
      <c r="A27" s="24" t="s">
        <v>215</v>
      </c>
      <c r="B27" s="24">
        <v>3745</v>
      </c>
      <c r="C27" s="41"/>
      <c r="D27" s="37">
        <v>338500</v>
      </c>
    </row>
    <row r="28" spans="1:4">
      <c r="A28" s="24" t="s">
        <v>101</v>
      </c>
      <c r="B28" s="24">
        <v>5512</v>
      </c>
      <c r="C28" s="41"/>
      <c r="D28" s="37">
        <v>24000</v>
      </c>
    </row>
    <row r="29" spans="1:4">
      <c r="A29" s="24" t="s">
        <v>216</v>
      </c>
      <c r="B29" s="24">
        <v>6112</v>
      </c>
      <c r="C29" s="41"/>
      <c r="D29" s="37">
        <v>159000</v>
      </c>
    </row>
    <row r="30" spans="1:4">
      <c r="A30" s="24" t="s">
        <v>217</v>
      </c>
      <c r="B30" s="24">
        <v>6171</v>
      </c>
      <c r="C30" s="41"/>
      <c r="D30" s="37">
        <v>536700</v>
      </c>
    </row>
    <row r="31" spans="1:4">
      <c r="A31" s="42" t="s">
        <v>218</v>
      </c>
      <c r="B31" s="42">
        <v>6310</v>
      </c>
      <c r="C31" s="41"/>
      <c r="D31" s="43">
        <v>10000</v>
      </c>
    </row>
    <row r="32" spans="1:4">
      <c r="A32" s="42" t="s">
        <v>219</v>
      </c>
      <c r="B32" s="42">
        <v>6320</v>
      </c>
      <c r="C32" s="41"/>
      <c r="D32" s="43">
        <v>25000</v>
      </c>
    </row>
    <row r="33" spans="1:4">
      <c r="A33" s="42" t="s">
        <v>220</v>
      </c>
      <c r="B33" s="42">
        <v>6399</v>
      </c>
      <c r="C33" s="41"/>
      <c r="D33" s="44">
        <v>48200</v>
      </c>
    </row>
    <row r="34" spans="1:4">
      <c r="A34" s="42" t="s">
        <v>221</v>
      </c>
      <c r="B34" s="42">
        <v>6402</v>
      </c>
      <c r="C34" s="41"/>
      <c r="D34" s="44">
        <v>6290</v>
      </c>
    </row>
    <row r="35" spans="1:4">
      <c r="A35" s="45" t="s">
        <v>222</v>
      </c>
      <c r="B35" s="45"/>
      <c r="C35" s="46"/>
      <c r="D35" s="47">
        <f>SUM(D2:D34)</f>
        <v>4505820</v>
      </c>
    </row>
    <row r="38" spans="1:4">
      <c r="A38" t="s">
        <v>246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topLeftCell="A10" workbookViewId="0">
      <selection activeCell="A10" sqref="A1:A1048576"/>
    </sheetView>
  </sheetViews>
  <sheetFormatPr defaultRowHeight="15"/>
  <cols>
    <col min="1" max="1" width="34.42578125" customWidth="1"/>
    <col min="4" max="4" width="13" customWidth="1"/>
  </cols>
  <sheetData>
    <row r="1" spans="1:4" ht="21" thickBot="1">
      <c r="A1" s="48" t="s">
        <v>249</v>
      </c>
      <c r="B1" s="49"/>
      <c r="C1" s="49"/>
      <c r="D1" s="50"/>
    </row>
    <row r="2" spans="1:4">
      <c r="A2" s="39" t="s">
        <v>223</v>
      </c>
      <c r="B2" s="39"/>
      <c r="C2" s="39">
        <v>1111</v>
      </c>
      <c r="D2" s="51">
        <v>430000</v>
      </c>
    </row>
    <row r="3" spans="1:4">
      <c r="A3" s="24" t="s">
        <v>224</v>
      </c>
      <c r="B3" s="24"/>
      <c r="C3" s="24">
        <v>1112</v>
      </c>
      <c r="D3" s="37">
        <v>160000</v>
      </c>
    </row>
    <row r="4" spans="1:4">
      <c r="A4" s="24" t="s">
        <v>225</v>
      </c>
      <c r="B4" s="24"/>
      <c r="C4" s="24">
        <v>1113</v>
      </c>
      <c r="D4" s="37">
        <v>40000</v>
      </c>
    </row>
    <row r="5" spans="1:4">
      <c r="A5" s="24" t="s">
        <v>226</v>
      </c>
      <c r="B5" s="24"/>
      <c r="C5" s="24">
        <v>1122</v>
      </c>
      <c r="D5" s="37">
        <v>48200</v>
      </c>
    </row>
    <row r="6" spans="1:4">
      <c r="A6" s="24" t="s">
        <v>227</v>
      </c>
      <c r="B6" s="24"/>
      <c r="C6" s="24">
        <v>1121</v>
      </c>
      <c r="D6" s="37">
        <v>500000</v>
      </c>
    </row>
    <row r="7" spans="1:4">
      <c r="A7" s="24" t="s">
        <v>228</v>
      </c>
      <c r="B7" s="24"/>
      <c r="C7" s="24">
        <v>1211</v>
      </c>
      <c r="D7" s="37">
        <v>900000</v>
      </c>
    </row>
    <row r="8" spans="1:4">
      <c r="A8" s="24" t="s">
        <v>229</v>
      </c>
      <c r="B8" s="24"/>
      <c r="C8" s="24">
        <v>1341</v>
      </c>
      <c r="D8" s="37">
        <v>6300</v>
      </c>
    </row>
    <row r="9" spans="1:4">
      <c r="A9" s="24" t="s">
        <v>230</v>
      </c>
      <c r="B9" s="24"/>
      <c r="C9" s="24">
        <v>1343</v>
      </c>
      <c r="D9" s="37">
        <v>2000</v>
      </c>
    </row>
    <row r="10" spans="1:4">
      <c r="A10" s="24" t="s">
        <v>152</v>
      </c>
      <c r="B10" s="24"/>
      <c r="C10" s="24">
        <v>1344</v>
      </c>
      <c r="D10" s="37">
        <v>3000</v>
      </c>
    </row>
    <row r="11" spans="1:4">
      <c r="A11" s="24" t="s">
        <v>153</v>
      </c>
      <c r="B11" s="24"/>
      <c r="C11" s="24">
        <v>1347</v>
      </c>
      <c r="D11" s="37">
        <v>20000</v>
      </c>
    </row>
    <row r="12" spans="1:4">
      <c r="A12" s="24" t="s">
        <v>231</v>
      </c>
      <c r="B12" s="24"/>
      <c r="C12" s="24">
        <v>1361</v>
      </c>
      <c r="D12" s="37">
        <v>16000</v>
      </c>
    </row>
    <row r="13" spans="1:4">
      <c r="A13" s="24" t="s">
        <v>232</v>
      </c>
      <c r="B13" s="24"/>
      <c r="C13" s="24">
        <v>1511</v>
      </c>
      <c r="D13" s="37">
        <v>240000</v>
      </c>
    </row>
    <row r="14" spans="1:4">
      <c r="A14" s="24" t="s">
        <v>233</v>
      </c>
      <c r="B14" s="24"/>
      <c r="C14" s="24">
        <v>4112</v>
      </c>
      <c r="D14" s="37">
        <v>123820</v>
      </c>
    </row>
    <row r="15" spans="1:4">
      <c r="A15" s="24" t="s">
        <v>234</v>
      </c>
      <c r="B15" s="24"/>
      <c r="C15" s="24">
        <v>4121</v>
      </c>
      <c r="D15" s="37">
        <v>184800</v>
      </c>
    </row>
    <row r="16" spans="1:4">
      <c r="A16" s="24" t="s">
        <v>235</v>
      </c>
      <c r="B16" s="24">
        <v>1019</v>
      </c>
      <c r="C16" s="24" t="s">
        <v>90</v>
      </c>
      <c r="D16" s="37">
        <v>7400</v>
      </c>
    </row>
    <row r="17" spans="1:4">
      <c r="A17" s="24" t="s">
        <v>236</v>
      </c>
      <c r="B17" s="24">
        <v>1032</v>
      </c>
      <c r="C17" s="24" t="s">
        <v>90</v>
      </c>
      <c r="D17" s="37">
        <v>110000</v>
      </c>
    </row>
    <row r="18" spans="1:4">
      <c r="A18" s="24" t="s">
        <v>237</v>
      </c>
      <c r="B18" s="24">
        <v>2142</v>
      </c>
      <c r="C18" s="24" t="s">
        <v>90</v>
      </c>
      <c r="D18" s="37">
        <v>60000</v>
      </c>
    </row>
    <row r="19" spans="1:4">
      <c r="A19" s="24" t="s">
        <v>158</v>
      </c>
      <c r="B19" s="24">
        <v>2310</v>
      </c>
      <c r="C19" s="24"/>
      <c r="D19" s="37">
        <v>180000</v>
      </c>
    </row>
    <row r="20" spans="1:4">
      <c r="A20" s="24" t="s">
        <v>238</v>
      </c>
      <c r="B20" s="24">
        <v>2341</v>
      </c>
      <c r="C20" s="24"/>
      <c r="D20" s="37">
        <v>300</v>
      </c>
    </row>
    <row r="21" spans="1:4">
      <c r="A21" s="24" t="s">
        <v>239</v>
      </c>
      <c r="B21" s="24">
        <v>3111</v>
      </c>
      <c r="C21" s="24"/>
      <c r="D21" s="37">
        <v>200000</v>
      </c>
    </row>
    <row r="22" spans="1:4">
      <c r="A22" s="24" t="s">
        <v>51</v>
      </c>
      <c r="B22" s="24">
        <v>3314</v>
      </c>
      <c r="C22" s="24"/>
      <c r="D22" s="37">
        <v>500</v>
      </c>
    </row>
    <row r="23" spans="1:4">
      <c r="A23" s="24" t="s">
        <v>240</v>
      </c>
      <c r="B23" s="24">
        <v>3392</v>
      </c>
      <c r="C23" s="24"/>
      <c r="D23" s="37">
        <v>5500</v>
      </c>
    </row>
    <row r="24" spans="1:4">
      <c r="A24" s="24" t="s">
        <v>165</v>
      </c>
      <c r="B24" s="24">
        <v>3639</v>
      </c>
      <c r="C24" s="24"/>
      <c r="D24" s="37">
        <v>1000000</v>
      </c>
    </row>
    <row r="25" spans="1:4">
      <c r="A25" s="24" t="s">
        <v>241</v>
      </c>
      <c r="B25" s="24">
        <v>3722</v>
      </c>
      <c r="C25" s="24"/>
      <c r="D25" s="37">
        <v>132000</v>
      </c>
    </row>
    <row r="26" spans="1:4">
      <c r="A26" s="24" t="s">
        <v>168</v>
      </c>
      <c r="B26" s="24">
        <v>3723</v>
      </c>
      <c r="C26" s="24"/>
      <c r="D26" s="37">
        <v>5000</v>
      </c>
    </row>
    <row r="27" spans="1:4">
      <c r="A27" s="24" t="s">
        <v>242</v>
      </c>
      <c r="B27" s="24">
        <v>3725</v>
      </c>
      <c r="C27" s="24" t="s">
        <v>90</v>
      </c>
      <c r="D27" s="37">
        <v>50000</v>
      </c>
    </row>
    <row r="28" spans="1:4">
      <c r="A28" s="24" t="s">
        <v>243</v>
      </c>
      <c r="B28" s="24">
        <v>6171</v>
      </c>
      <c r="C28" s="24" t="s">
        <v>90</v>
      </c>
      <c r="D28" s="37">
        <v>11000</v>
      </c>
    </row>
    <row r="29" spans="1:4">
      <c r="A29" s="24" t="s">
        <v>244</v>
      </c>
      <c r="B29" s="24">
        <v>6310</v>
      </c>
      <c r="C29" s="24" t="s">
        <v>90</v>
      </c>
      <c r="D29" s="37">
        <v>70000</v>
      </c>
    </row>
    <row r="30" spans="1:4">
      <c r="A30" s="24"/>
      <c r="B30" s="24"/>
      <c r="C30" s="24"/>
      <c r="D30" s="37"/>
    </row>
    <row r="31" spans="1:4">
      <c r="A31" s="24" t="s">
        <v>248</v>
      </c>
      <c r="B31" s="24">
        <v>8115</v>
      </c>
      <c r="C31" s="24"/>
      <c r="D31" s="37">
        <v>0</v>
      </c>
    </row>
    <row r="32" spans="1:4" ht="16.5" thickBot="1">
      <c r="A32" s="52" t="s">
        <v>245</v>
      </c>
      <c r="B32" s="53"/>
      <c r="C32" s="53"/>
      <c r="D32" s="54">
        <f>SUM(D2:D31)</f>
        <v>4505820</v>
      </c>
    </row>
  </sheetData>
  <pageMargins left="0.7" right="0.7" top="0.78740157499999996" bottom="0.78740157499999996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výdaje položkově</vt:lpstr>
      <vt:lpstr>příjmy  položkově</vt:lpstr>
      <vt:lpstr>výdaje</vt:lpstr>
      <vt:lpstr>příjmy </vt:lpstr>
      <vt:lpstr>'příjmy  položkově'!Oblast_tisku</vt:lpstr>
      <vt:lpstr>výdaje!Oblast_tisku</vt:lpstr>
      <vt:lpstr>'výdaje položkově'!Oblast_tisku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Kvíčovice</dc:creator>
  <cp:lastModifiedBy>OU Kvíčovice</cp:lastModifiedBy>
  <cp:lastPrinted>2010-03-24T08:23:10Z</cp:lastPrinted>
  <dcterms:created xsi:type="dcterms:W3CDTF">2010-02-01T12:33:19Z</dcterms:created>
  <dcterms:modified xsi:type="dcterms:W3CDTF">2010-03-24T08:24:11Z</dcterms:modified>
</cp:coreProperties>
</file>